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54" windowWidth="9740" windowHeight="6398"/>
  </bookViews>
  <sheets>
    <sheet name="TDSheet" sheetId="1" r:id="rId1"/>
  </sheets>
  <definedNames>
    <definedName name="_xlnm._FilterDatabase" localSheetId="0" hidden="1">TDSheet!$A$10:$X$381</definedName>
  </definedNames>
  <calcPr calcId="125725" refMode="R1C1"/>
</workbook>
</file>

<file path=xl/calcChain.xml><?xml version="1.0" encoding="utf-8"?>
<calcChain xmlns="http://schemas.openxmlformats.org/spreadsheetml/2006/main">
  <c r="V42" i="1"/>
  <c r="V41"/>
  <c r="V28"/>
  <c r="V24"/>
  <c r="V164" l="1"/>
  <c r="V115"/>
  <c r="V184"/>
  <c r="V20" l="1"/>
  <c r="V172" l="1"/>
  <c r="V127" l="1"/>
  <c r="V150" l="1"/>
  <c r="V217" l="1"/>
  <c r="V216"/>
  <c r="V26" l="1"/>
  <c r="V161" l="1"/>
  <c r="V112"/>
  <c r="V33"/>
  <c r="V171"/>
  <c r="V173" l="1"/>
  <c r="V89"/>
  <c r="V178" l="1"/>
  <c r="H8"/>
  <c r="V71"/>
  <c r="V111"/>
  <c r="V136" l="1"/>
  <c r="V183" l="1"/>
  <c r="V123"/>
  <c r="V110"/>
  <c r="V117" l="1"/>
  <c r="V170"/>
  <c r="V31"/>
  <c r="V210"/>
  <c r="V211"/>
  <c r="V177"/>
  <c r="V108" l="1"/>
  <c r="V18" l="1"/>
  <c r="V165"/>
  <c r="V51" l="1"/>
  <c r="V93"/>
  <c r="V37"/>
  <c r="V159"/>
  <c r="V169"/>
  <c r="H7"/>
  <c r="V16"/>
  <c r="V19"/>
  <c r="V32"/>
  <c r="V43"/>
  <c r="V48"/>
  <c r="V50"/>
  <c r="V52"/>
  <c r="V53"/>
  <c r="V54"/>
  <c r="V56"/>
  <c r="V57"/>
  <c r="V58"/>
  <c r="V86"/>
  <c r="V87"/>
  <c r="V88"/>
  <c r="V91"/>
  <c r="V101"/>
  <c r="V103"/>
  <c r="V46"/>
  <c r="V47"/>
  <c r="V60"/>
  <c r="V109"/>
  <c r="V116"/>
  <c r="V128"/>
  <c r="V15"/>
  <c r="V17"/>
  <c r="V21"/>
  <c r="V34"/>
  <c r="V38"/>
  <c r="V40"/>
  <c r="V49"/>
  <c r="V55"/>
  <c r="V59"/>
  <c r="V61"/>
  <c r="V62"/>
  <c r="V65"/>
  <c r="V66"/>
  <c r="V84"/>
  <c r="V97"/>
  <c r="V98"/>
  <c r="V104"/>
  <c r="V106"/>
  <c r="V118"/>
  <c r="V119"/>
  <c r="V120"/>
  <c r="V133"/>
  <c r="V121"/>
  <c r="V134"/>
  <c r="V126"/>
  <c r="V64"/>
  <c r="V92"/>
  <c r="V132"/>
  <c r="V22"/>
  <c r="V23"/>
  <c r="V25"/>
  <c r="V27"/>
  <c r="V90"/>
  <c r="V94"/>
  <c r="V95"/>
  <c r="V114"/>
  <c r="V29"/>
  <c r="V14"/>
  <c r="V35"/>
  <c r="V36"/>
  <c r="V39"/>
  <c r="V63"/>
  <c r="V67"/>
  <c r="V68"/>
  <c r="V69"/>
  <c r="V70"/>
  <c r="V72"/>
  <c r="V73"/>
  <c r="V78"/>
  <c r="V79"/>
  <c r="V80"/>
  <c r="V81"/>
  <c r="V74"/>
  <c r="V75"/>
  <c r="V76"/>
  <c r="V77"/>
  <c r="V82"/>
  <c r="V83"/>
  <c r="V85"/>
  <c r="V96"/>
  <c r="V99"/>
  <c r="V100"/>
  <c r="V105"/>
  <c r="V113"/>
  <c r="V122"/>
  <c r="V124"/>
  <c r="V125"/>
  <c r="V129"/>
  <c r="V131"/>
  <c r="V12"/>
  <c r="V30"/>
  <c r="V44"/>
  <c r="V45"/>
  <c r="V102"/>
  <c r="V107"/>
  <c r="V130"/>
  <c r="V222"/>
  <c r="V227"/>
  <c r="V228"/>
  <c r="V230"/>
  <c r="V231"/>
  <c r="V235"/>
  <c r="V236"/>
  <c r="V237"/>
  <c r="V238"/>
  <c r="V239"/>
  <c r="V240"/>
  <c r="V241"/>
  <c r="V212"/>
  <c r="V213"/>
  <c r="V214"/>
  <c r="V215"/>
  <c r="V218"/>
  <c r="V219"/>
  <c r="V220"/>
  <c r="V221"/>
  <c r="V226"/>
  <c r="V233"/>
  <c r="V223"/>
  <c r="V224"/>
  <c r="V225"/>
  <c r="V229"/>
  <c r="V232"/>
  <c r="V234"/>
  <c r="V144"/>
  <c r="V174"/>
  <c r="V202"/>
  <c r="V201"/>
  <c r="V181"/>
  <c r="V182"/>
  <c r="V188"/>
  <c r="V203"/>
  <c r="V204"/>
  <c r="V206"/>
  <c r="V207"/>
  <c r="V187"/>
  <c r="V141"/>
  <c r="V142"/>
  <c r="V145"/>
  <c r="V146"/>
  <c r="V151"/>
  <c r="V153"/>
  <c r="V154"/>
  <c r="V155"/>
  <c r="V156"/>
  <c r="V160"/>
  <c r="V162"/>
  <c r="V163"/>
  <c r="V166"/>
  <c r="V167"/>
  <c r="V168"/>
  <c r="V143"/>
  <c r="V152"/>
  <c r="V189"/>
  <c r="V190"/>
  <c r="V191"/>
  <c r="V192"/>
  <c r="V193"/>
  <c r="V194"/>
  <c r="V195"/>
  <c r="V196"/>
  <c r="V197"/>
  <c r="V198"/>
  <c r="V180"/>
  <c r="V199"/>
  <c r="V205"/>
  <c r="V208"/>
  <c r="V185"/>
  <c r="V186"/>
  <c r="V200"/>
  <c r="V175"/>
  <c r="V176"/>
  <c r="V147"/>
  <c r="V158"/>
  <c r="V137"/>
  <c r="V138"/>
  <c r="V139"/>
  <c r="V140"/>
  <c r="V148"/>
  <c r="V149"/>
  <c r="V157"/>
  <c r="V179"/>
  <c r="V243"/>
  <c r="V244"/>
  <c r="V245"/>
  <c r="V248"/>
  <c r="V249"/>
  <c r="V267"/>
  <c r="V246"/>
  <c r="V262"/>
  <c r="V270"/>
  <c r="V247"/>
  <c r="V251"/>
  <c r="V252"/>
  <c r="V253"/>
  <c r="V263"/>
  <c r="V264"/>
  <c r="V265"/>
  <c r="V266"/>
  <c r="V254"/>
  <c r="V255"/>
  <c r="V256"/>
  <c r="V257"/>
  <c r="V258"/>
  <c r="V259"/>
  <c r="V260"/>
  <c r="V250"/>
  <c r="V261"/>
  <c r="V268"/>
  <c r="V269"/>
  <c r="V13"/>
  <c r="H6" l="1"/>
</calcChain>
</file>

<file path=xl/sharedStrings.xml><?xml version="1.0" encoding="utf-8"?>
<sst xmlns="http://schemas.openxmlformats.org/spreadsheetml/2006/main" count="3642" uniqueCount="1684">
  <si>
    <t>Комментарий к заказу:</t>
  </si>
  <si>
    <t>И  Н  Ф  О  Р  М  А  Ц  И  Я     П  О     З  А  К  А  З  У</t>
  </si>
  <si>
    <t>ВСЕГО</t>
  </si>
  <si>
    <t>Ваш заказ, руб</t>
  </si>
  <si>
    <t>Общим весом, кг</t>
  </si>
  <si>
    <t>Заказ, шт.</t>
  </si>
  <si>
    <t>Цена</t>
  </si>
  <si>
    <t>Комментарий</t>
  </si>
  <si>
    <t>Наименование</t>
  </si>
  <si>
    <t>Автор</t>
  </si>
  <si>
    <t>Серия</t>
  </si>
  <si>
    <t>Обложка</t>
  </si>
  <si>
    <t>ISBN</t>
  </si>
  <si>
    <t>Год</t>
  </si>
  <si>
    <t>Кол-во cтр.</t>
  </si>
  <si>
    <t>Формат</t>
  </si>
  <si>
    <t>Цветн. печати</t>
  </si>
  <si>
    <t>Вид переплета</t>
  </si>
  <si>
    <t>Код товара</t>
  </si>
  <si>
    <t>НДС</t>
  </si>
  <si>
    <t>Возр. огран.</t>
  </si>
  <si>
    <t>Аннотация</t>
  </si>
  <si>
    <t>16+</t>
  </si>
  <si>
    <t>0+</t>
  </si>
  <si>
    <t>6+</t>
  </si>
  <si>
    <t>12+</t>
  </si>
  <si>
    <t>60x90/16</t>
  </si>
  <si>
    <t>Похвала "глупости" хромосомы</t>
  </si>
  <si>
    <t>Человек 2.0. Перезагрузка. Реальные истории о невероятных возможностях науки и человеческого организма</t>
  </si>
  <si>
    <t>Я – животное. История о том, что делает нас млекопитающими</t>
  </si>
  <si>
    <t>Мозг: чердак, лабиринт или опора для шляпы?</t>
  </si>
  <si>
    <t>Между болью и удовольствием. История глубинной стимуляции мозга и его забытого создателя</t>
  </si>
  <si>
    <t>Почему мы до сих пор живы?</t>
  </si>
  <si>
    <t>Время как иллюзия, химеры и зомби, или О том, что ставит современную науку в тупик</t>
  </si>
  <si>
    <t>Случайный Бог или Божественная случайность? Математика неопределенности</t>
  </si>
  <si>
    <t>О математике, математиках и не только</t>
  </si>
  <si>
    <t>Изменчивая природа математического доказательства. Доказать нельзя поверить</t>
  </si>
  <si>
    <t>Интеллектуальные упражнения. Собрание математических головоломок</t>
  </si>
  <si>
    <t>Золотой билет. P, PN и границы возможного</t>
  </si>
  <si>
    <t>Шанс есть! Наука удачи, случайности и вероятности</t>
  </si>
  <si>
    <t>Матрица для чужого : научное путешествие по блокбастерам</t>
  </si>
  <si>
    <t>Многоликое нано. Надежды и заблуждения</t>
  </si>
  <si>
    <t>С возрастом только лучше. Технологии успешного старения</t>
  </si>
  <si>
    <t>Теории всего на свете</t>
  </si>
  <si>
    <t>Великая биология. От происхождения жизни до эпигенетики. 250 основных вех в истории биологии</t>
  </si>
  <si>
    <t>Великая Земля. От начала и до самого конца нашей планеты. 250 основных вех в истории Земли</t>
  </si>
  <si>
    <t>Великие изобретения. От катапульты до марсохода. 250 основных вех в истории техники и технологии</t>
  </si>
  <si>
    <t>Великая медицина. От знахарей до роботов-хирургов. 250 основных вех в истории медицины</t>
  </si>
  <si>
    <t>Великая математика. От Пифагора до 57-мерных объектов. 250 основных вех в истории математики</t>
  </si>
  <si>
    <t>Великая экономика. От Ксенофонта до криптовалюты. 250 основных вех в истории экономики</t>
  </si>
  <si>
    <t>История науки в 100 экспериментах</t>
  </si>
  <si>
    <t>Illusio. Всемирная история заблуждений и обманов</t>
  </si>
  <si>
    <t>По ту сторону жизни. 100 историй о смерти через призму времени, науки и искусства</t>
  </si>
  <si>
    <t>Почему так много «почему». Сказки о природе</t>
  </si>
  <si>
    <t>В джунглях не только тигры. Бабочки-стрекозки</t>
  </si>
  <si>
    <t>В джунглях не только тигры. Жучки-паучки</t>
  </si>
  <si>
    <t>Изучай и пробуй. Большая книга о профессиях с заданиями</t>
  </si>
  <si>
    <t>Ветер, дождь и облака: Все что вам нужно знать о погоде и климате</t>
  </si>
  <si>
    <t>От звезды до росинки. 120 удивительных явлений природы</t>
  </si>
  <si>
    <t>Дневник юного натуралиста</t>
  </si>
  <si>
    <t>Катастрофически опасная наука. 50 экспериментов для самых отважных молодых ученых</t>
  </si>
  <si>
    <t>Катастрофически опасная химия. 24 эксперимента для самых отважных молодых ученых</t>
  </si>
  <si>
    <t>Катастрофически «опасный» космос. 20 экспериментов для самых отважных молодых ученых</t>
  </si>
  <si>
    <t>Обольстить логикой. Выводы на все случаи жизни</t>
  </si>
  <si>
    <t>Мистер квадрат. Приключения в мире математики</t>
  </si>
  <si>
    <t>Числовые сюрпризы. Приключения в мире математики</t>
  </si>
  <si>
    <t>Великолепная десятка. Приключения в мире математики</t>
  </si>
  <si>
    <t>Математические приключения. Нескучная рабочая тетрадь. 5-7 лет</t>
  </si>
  <si>
    <t>Математические приключения. Нескучная рабочая тетрадь. 7-8 лет</t>
  </si>
  <si>
    <t>Математические приключения. Нескучная рабочая тетрадь. 8-9 лет</t>
  </si>
  <si>
    <t>Математические приключения. Нескучная рабочая тетрадь. 9-10 лет</t>
  </si>
  <si>
    <t>Инженерия дистанционного обучения</t>
  </si>
  <si>
    <t>Расшифровка мальчиков: новые научные основы тонкого воспитания сыновей</t>
  </si>
  <si>
    <t>Учим детей решать задачи и проблемы. Практическое руководство для думающих родителей и педагогов</t>
  </si>
  <si>
    <t>Решение задач по генетике</t>
  </si>
  <si>
    <t>Программирование в примерах и задачах</t>
  </si>
  <si>
    <t>Занимательная информатика. Учебное пособие</t>
  </si>
  <si>
    <t>Компьютерное зрение на Python. Первые шаги</t>
  </si>
  <si>
    <t>Программирование на Python. Первые шаги</t>
  </si>
  <si>
    <t>Разработка мобильных приложений. Первые шаги</t>
  </si>
  <si>
    <t>Создаем игры с Kodu Game Lab</t>
  </si>
  <si>
    <t xml:space="preserve">Scratch 3.0: творческие проекты на вырост: рабочая тетрадь для 7-8 классов </t>
  </si>
  <si>
    <t>Arduino: полный учебный курс. От игры к инженерному проекту</t>
  </si>
  <si>
    <t>Алгебраические задачи повышенной сложности для подготовки к ЕГЭ и олимпиадам</t>
  </si>
  <si>
    <t>Математика. Дополнительные вступительные испытания в вуз. Сборник вариантов с решениями</t>
  </si>
  <si>
    <t>Олимпиадная математика. Арифметические задачи с решениями и указаниями. 5–7 классы</t>
  </si>
  <si>
    <t>Олимпиадная математика. Задачи на целые числа с решениями и указаниями. 5–7 классы</t>
  </si>
  <si>
    <t>Олимпиадная математика. Задачи на игры и инварианты с решениями и указаниями. 5-7 классы</t>
  </si>
  <si>
    <t xml:space="preserve">Математика. ЕГЭ. Профильный уровень. Сборник задач с теоретическим материалом, примерами решений и тренировочными вариантами : учебно-методическое пособие </t>
  </si>
  <si>
    <t>Алгебра. Углубленный курс с решениями и указаниями: учебно-методическое пособие 5 изд.</t>
  </si>
  <si>
    <t>Алгебра. Основной курс с решениями и указаниями</t>
  </si>
  <si>
    <t>Математика. Сборник задач по основному курсу: учебно-методическое пособие</t>
  </si>
  <si>
    <t>Геометрия. Углубленный курс с решениями и указаниями: учебно-методическое пособие</t>
  </si>
  <si>
    <t>Математика. Полный курс для девятиклассников с решениями и указаниями: учебно-методическое пособие</t>
  </si>
  <si>
    <t>Физика. Задачник-практикум для поступающих в вузы : учебно-методическое пособие</t>
  </si>
  <si>
    <t>Начала химии: для поступающих в вузы</t>
  </si>
  <si>
    <t>ЕГЭ. Химия. Сборник типовых заданий</t>
  </si>
  <si>
    <t>100 баллов по химии. Полный курс для поступающих в ВУЗы: учебное пособие</t>
  </si>
  <si>
    <t>100 баллов по химии. Учимся решать задачи: от простых до самых сложных</t>
  </si>
  <si>
    <t>100 баллов по химии. Тесты для подготовки к экзамену : учебное пособие</t>
  </si>
  <si>
    <t>Неорганическая химия. Атомы и химические реакции: ЕГЭ, олимпиады, поступление в вуз: учебное пособие</t>
  </si>
  <si>
    <t>Едем. Плывем. Летим. Простые модели своими руками (сборник 1)</t>
  </si>
  <si>
    <t>Один, два, три. . . Игрушка, оживи! Простые модели своими руками</t>
  </si>
  <si>
    <t>Замок, арбалет, катапульта: Увлекательные модели для настольных игр</t>
  </si>
  <si>
    <t>Конструируем роботов. Дроны. Руководство для начинающих</t>
  </si>
  <si>
    <t>20 простых проектов на Raspberry Pi: игрушки, инструменты, гаджеты и многое другое</t>
  </si>
  <si>
    <t>Конструируем роботов на ScratchDuino. Первые шаги</t>
  </si>
  <si>
    <t>Конструируем роботов на Arduino. Первые шаги</t>
  </si>
  <si>
    <t>Конструируем роботов на Arduino. Экостанция</t>
  </si>
  <si>
    <t>Конструируем роботов для соревнований. Робот-сумоист</t>
  </si>
  <si>
    <t>Конструируем роботов для соревнований. Танковый роботлон</t>
  </si>
  <si>
    <t>Конструируем роботов на LEGO® MINDSTORMS® Education EV3. Сборник проектов. Выпуск 1</t>
  </si>
  <si>
    <t>Конструируем роботов на LEGO® MINDSTORMS® Education EV3. Сборник проектов №2</t>
  </si>
  <si>
    <t>Конструируем роботов на LEGO® MINDSTORMS® Education EV3. Ханойская башня</t>
  </si>
  <si>
    <t xml:space="preserve">Конструируем роботов на LEGO® Education WeDo 2.0. Космический десант </t>
  </si>
  <si>
    <t>Анатомия растений Эзау: меристемы, клетки и ткани растений: строение, функции и развитие</t>
  </si>
  <si>
    <t xml:space="preserve">Биoлогия развития </t>
  </si>
  <si>
    <t>Мозг, познание, разум: введение в когнитивные нейронауки ч.1, 2</t>
  </si>
  <si>
    <t>Мозг и поведение</t>
  </si>
  <si>
    <t>Наглядная биотехнология и генетическая инженерия 3 изд.</t>
  </si>
  <si>
    <t>Наглядная биохимия, 8-е изд.</t>
  </si>
  <si>
    <t>Наглядная генетика</t>
  </si>
  <si>
    <t>Лабораторная диагностика вирусных инфекций по Леннету, 4-е изд.</t>
  </si>
  <si>
    <t xml:space="preserve">Молекулярная биология. Рибосомы и биосинтез белка  </t>
  </si>
  <si>
    <t>Основы молекулярной биологии клетки</t>
  </si>
  <si>
    <t>Принципы и методы биохимии и молекулярной биологии</t>
  </si>
  <si>
    <t>Химия элементов ч.1,2 (комплект) 7 изд.</t>
  </si>
  <si>
    <t>История и методология аналитической химии</t>
  </si>
  <si>
    <t xml:space="preserve">Основы аналитической химии. Задачи и вопросы </t>
  </si>
  <si>
    <t>Общая и неорганическая химия : в 2 т. Т. 1 : Законы и концепции</t>
  </si>
  <si>
    <t xml:space="preserve">Общая и неорганическая химия : в 2 т. Т. 2 : Химия элементов </t>
  </si>
  <si>
    <t>Неорганические наноматериалы. учебное пособие</t>
  </si>
  <si>
    <t>Неорганическая химия: учебник (базовый химфака МГУ)</t>
  </si>
  <si>
    <t>Неорганическая химия  ВОПРОСЫ И ЗАДАЧИ</t>
  </si>
  <si>
    <t>ПРАКТИКУМ по неорганической химии</t>
  </si>
  <si>
    <t>Органическая химия Марча. реакции, механизмы, строение  том 1</t>
  </si>
  <si>
    <t>Органическая химия Марча. реакции, механизмы, строение  том 2</t>
  </si>
  <si>
    <t>Органическая химия Марча. реакции, механизмы, строение  том 3</t>
  </si>
  <si>
    <t>Органическая химия Марча. реакции, механизмы, строение  том 4</t>
  </si>
  <si>
    <t>Органическая химия: учебное пособие для вузов (комплект в 3-х томах)</t>
  </si>
  <si>
    <t>Задачи по органической химии : учебное пособие</t>
  </si>
  <si>
    <t>Основы физической химии. Теория и задачи. Учебное  пособие  т.1, 2  (комплект) 5 изд., перераб. и доп.(базовый химфака МГУ)</t>
  </si>
  <si>
    <t>Неорганическая химия : учебник для фармацевтических университетов и факультетов</t>
  </si>
  <si>
    <t>Практикум по общей химии с элементами биоорганической химии</t>
  </si>
  <si>
    <t>Химическая термодинамика: учебное пособие</t>
  </si>
  <si>
    <t>Нано- и биокомпозиты</t>
  </si>
  <si>
    <t xml:space="preserve">Химические основы экологии : учебное пособие   </t>
  </si>
  <si>
    <t>Экспресс -анализ экологических проб. Практическое руководство</t>
  </si>
  <si>
    <t>Экология наноматериалов: учебное пособие</t>
  </si>
  <si>
    <t>Наглядная математическая статистика. Учебное пособие</t>
  </si>
  <si>
    <t>Теория функций комплексного переменного</t>
  </si>
  <si>
    <t>Сборник задач по теории функций комплексного переменного</t>
  </si>
  <si>
    <t>Курс дифференциальных уравнений и вариационного исчисления</t>
  </si>
  <si>
    <t>Курс математического анализа : учебное пособие для вузов</t>
  </si>
  <si>
    <t>Численные методы  </t>
  </si>
  <si>
    <t>Механика. Основные законы</t>
  </si>
  <si>
    <t>Задачи по общей физике: учебное пособие для вузов</t>
  </si>
  <si>
    <t>Волновые процессы. Основные законы</t>
  </si>
  <si>
    <t>Основы физики. Т.3. Упражнения и задачи (учебное пособие к базовому учебнику МИФИ)</t>
  </si>
  <si>
    <t>Спинтроника</t>
  </si>
  <si>
    <t>Профессиональный администратор проекта. Полное руководство</t>
  </si>
  <si>
    <t>Ритуалы для работы. 50 способов наладить отношения в коллективе и повысить эффективность труда</t>
  </si>
  <si>
    <t>Ключевые модели менеджмента. 77 моделей, которые должен знать каждый менеджер 6 изд.</t>
  </si>
  <si>
    <t>Ключевые модели для саморазвития и управления персоналом. 75 моделей, которые должен знать каждый менеджер</t>
  </si>
  <si>
    <t>Вредные привычки в бизнесе. Как лучшие практики убивают вашу компанию</t>
  </si>
  <si>
    <t>Economics for Medical Students: textbook = Экономика для медиков: учебник на англ. языке</t>
  </si>
  <si>
    <t>Экономика для медиков: учебник</t>
  </si>
  <si>
    <t>Основы нанотехнологии: учебник</t>
  </si>
  <si>
    <t>Наноэлектроника : учебное пособие</t>
  </si>
  <si>
    <t>Энантиоселективные сенсоры</t>
  </si>
  <si>
    <t>Физиология человека с основами патофизиологии : в 2 томах (комплект)</t>
  </si>
  <si>
    <t>Наглядная физиология</t>
  </si>
  <si>
    <t>Расшифровка клинических лабораторных анализов</t>
  </si>
  <si>
    <t>Реконструктивная и репродуктивная хирургия в гинекологии</t>
  </si>
  <si>
    <t xml:space="preserve">Наглядная аллергология </t>
  </si>
  <si>
    <t>Болезни кишечника</t>
  </si>
  <si>
    <t>Заболевания миокарда, эндокарда и перикарда</t>
  </si>
  <si>
    <t>Неврология новорожденных. Острый период и поздние осложнения</t>
  </si>
  <si>
    <t>Магнитно-резонансная томография. Справочник 3 изд.</t>
  </si>
  <si>
    <t>Хирургическое лечение рака молочной железы и меланомы</t>
  </si>
  <si>
    <t>Полифасцикулярный остеосинтез: атлас</t>
  </si>
  <si>
    <t>Хирургия среднего уха: атлас</t>
  </si>
  <si>
    <t>Идиопатический сколиоз. Исследовательская группа Хармса. Руководство по лечению</t>
  </si>
  <si>
    <t>Карманный атлас рентгенологической анатомии</t>
  </si>
  <si>
    <t>Фармакология : Учебник для студентов, обучающихся по специальности «Стоматология»</t>
  </si>
  <si>
    <t>Фармацевтическая химия : учебник</t>
  </si>
  <si>
    <t>Лима-де-Фариа А.</t>
  </si>
  <si>
    <t>Адам Пайор</t>
  </si>
  <si>
    <t>Дрю Лайам</t>
  </si>
  <si>
    <t xml:space="preserve">под ред. Карин Таккер </t>
  </si>
  <si>
    <t>Франк Л.</t>
  </si>
  <si>
    <t>Бен-Барак И.</t>
  </si>
  <si>
    <t>Брукс М.</t>
  </si>
  <si>
    <t>Стюарт И.</t>
  </si>
  <si>
    <t>Писаревский Б.М.</t>
  </si>
  <si>
    <t>Кранц С.</t>
  </si>
  <si>
    <t>Хесс Д.</t>
  </si>
  <si>
    <t>Левитин А., Левитин М.</t>
  </si>
  <si>
    <t>Фортноу Л.</t>
  </si>
  <si>
    <t>Эдвардс Р.</t>
  </si>
  <si>
    <t>Тараненко С.Б.</t>
  </si>
  <si>
    <t>Кастел А.Д.</t>
  </si>
  <si>
    <t>Брокман Дж.</t>
  </si>
  <si>
    <t>Джералд М.</t>
  </si>
  <si>
    <t xml:space="preserve">Белл Джим </t>
  </si>
  <si>
    <t>Брейн М</t>
  </si>
  <si>
    <t>Пиковер К.А.</t>
  </si>
  <si>
    <t>Мидема С.Г.</t>
  </si>
  <si>
    <t>Гриббин М.</t>
  </si>
  <si>
    <t xml:space="preserve"> Капанадзе А. Л. </t>
  </si>
  <si>
    <t>Пиковер К.</t>
  </si>
  <si>
    <t>Юрий Дружков</t>
  </si>
  <si>
    <t>Семенюк И.И.</t>
  </si>
  <si>
    <t xml:space="preserve">Бикич В., Макгауан К., Дулетич-Лаушевич С., Яношевич Д. и др. </t>
  </si>
  <si>
    <t>Рамсторф Ш., Энзикат К.</t>
  </si>
  <si>
    <t>Зентген Й.</t>
  </si>
  <si>
    <t>Ван Саан А.</t>
  </si>
  <si>
    <t>Бакингем К., Пиннингтон А.</t>
  </si>
  <si>
    <t xml:space="preserve">Коннолли Ш. </t>
  </si>
  <si>
    <t>Дантонов А.</t>
  </si>
  <si>
    <t>Дрессер К.</t>
  </si>
  <si>
    <t>Черазоли А.</t>
  </si>
  <si>
    <t>Деич М., Деич Б.</t>
  </si>
  <si>
    <t>Чошанов М.А.</t>
  </si>
  <si>
    <t xml:space="preserve">Наттерсон К. </t>
  </si>
  <si>
    <t>Уолд Сайентифик</t>
  </si>
  <si>
    <t>Лейн Д.</t>
  </si>
  <si>
    <t xml:space="preserve">Тейлор Д., Грин Н., Стаут У.        </t>
  </si>
  <si>
    <t>Синюшин А.А.</t>
  </si>
  <si>
    <t>Давыдова Н.А., Боровская Е.В.</t>
  </si>
  <si>
    <t>Грацианова Т.Ю.</t>
  </si>
  <si>
    <t>Златопольский Д.М.</t>
  </si>
  <si>
    <t xml:space="preserve">Шакирьянов Э.Д. </t>
  </si>
  <si>
    <t>Щерба А.В.</t>
  </si>
  <si>
    <t>Федотенко М.А.</t>
  </si>
  <si>
    <t>Астахова К.И.</t>
  </si>
  <si>
    <t>Пашковская Ю.В.</t>
  </si>
  <si>
    <t>Салахова А. А. / Феоктистова О. А. / Александрова Н. А. / Храмова М. В.</t>
  </si>
  <si>
    <t>Кожухов С.Ф., Соверстков П.И.</t>
  </si>
  <si>
    <t xml:space="preserve">Красновский Р. Л. </t>
  </si>
  <si>
    <t>Федотов М.В., Золотарева Н.В.</t>
  </si>
  <si>
    <t>Н. Л. Семендяева, М. В. Федотов</t>
  </si>
  <si>
    <t xml:space="preserve">Золотарева Н.Д., Федотов М.В. </t>
  </si>
  <si>
    <t xml:space="preserve">Семендяева Н.Л., Федотов М.В. </t>
  </si>
  <si>
    <t>Шабунин М.И.</t>
  </si>
  <si>
    <t>Золотарева Н.Д., Золотарев А.Б.</t>
  </si>
  <si>
    <t>Под ред. Федотова М.В.</t>
  </si>
  <si>
    <t>Золотарева Н.Д., Попов Ю.А., Семендяева Н.Л. и др.</t>
  </si>
  <si>
    <t>Золотарёва Н. Д. / Попов Ю. А. / Семендяева Н. Л. / Федотов М. В.</t>
  </si>
  <si>
    <t>Будак Б.А., Золотарева Н.Д, Федотов М.В.</t>
  </si>
  <si>
    <t>Золотарева Н.Д., Семендяева Н.Л., Федотов М.В.</t>
  </si>
  <si>
    <t>Макаров В.А., Чесноков С.С.</t>
  </si>
  <si>
    <t>Вишнякова Е.А., Макаров В.А., Черепецкая Е.Б. и др.</t>
  </si>
  <si>
    <t>Фейнман Р.</t>
  </si>
  <si>
    <t>Кузьменко Н.Е., Еремин В.В., Попков В.А.</t>
  </si>
  <si>
    <t>Кузьменко Н.Е., Теренин В.И., Рыжова О.Н.</t>
  </si>
  <si>
    <t>Ходарев Д.В.</t>
  </si>
  <si>
    <t>Негребецкий В.В., Белавин И.Ю., Бесова Е.А., Калашникова Н.А., Семенова Н.С., Сергеева В.П.</t>
  </si>
  <si>
    <t>Белавин И. Ю. / Сергеева В. П.</t>
  </si>
  <si>
    <t xml:space="preserve">Негребецкий В.В., Белавин И.Ю., Бесова Е.А., Калашникова Н.А., Семенова Н.С., Сергеева В.П. </t>
  </si>
  <si>
    <t>Бабков А. В. / Бабков П.А.</t>
  </si>
  <si>
    <t>Салахова А.А., Красных А.В.</t>
  </si>
  <si>
    <t>Айвз Р.</t>
  </si>
  <si>
    <t>Филиппов С.А.</t>
  </si>
  <si>
    <t>Бейктал Дж.</t>
  </si>
  <si>
    <t>Сантос Р., Сантос .С</t>
  </si>
  <si>
    <t>Эйвинд Нидал Даль</t>
  </si>
  <si>
    <t>Винницкий Ю.А., Поляков К.Ю.</t>
  </si>
  <si>
    <t>Салахова А.А.</t>
  </si>
  <si>
    <t>Тарапата В.В., Красных А.В.</t>
  </si>
  <si>
    <t>Тарапата В.В., Красных А.В., Валуев А.А.</t>
  </si>
  <si>
    <t xml:space="preserve">Серова Ю. А. </t>
  </si>
  <si>
    <t>Тарапата В.В., Красных А.В., Салахова А.А.</t>
  </si>
  <si>
    <t xml:space="preserve">Лифанова О.А. </t>
  </si>
  <si>
    <t>Эверт Р.Ф.</t>
  </si>
  <si>
    <t>Барреси М.Дж.Ф., Гилберт С.Ф.</t>
  </si>
  <si>
    <t>Под ред. Баарса Б., Гейдж Н.</t>
  </si>
  <si>
    <t>Колб Б.</t>
  </si>
  <si>
    <t>Кребс Дж. Е.</t>
  </si>
  <si>
    <t>Кассимерис Л., Лингаппа В.Р., Плоппер Д.</t>
  </si>
  <si>
    <t>Нельсон Д., Кокс М.</t>
  </si>
  <si>
    <t>Шмид Р.</t>
  </si>
  <si>
    <t>Кольман Я., Рём К.-Г.</t>
  </si>
  <si>
    <t xml:space="preserve">Пассарг Э. </t>
  </si>
  <si>
    <t xml:space="preserve">Джером К. </t>
  </si>
  <si>
    <t xml:space="preserve">Спирин А.С. </t>
  </si>
  <si>
    <t>Альбертс Б. / Хопкин К.</t>
  </si>
  <si>
    <t>Уилсон К. , Уолкер Дж.</t>
  </si>
  <si>
    <t>Ребриков Д.В.</t>
  </si>
  <si>
    <t>Ребриков Д.В. и др.</t>
  </si>
  <si>
    <t>Левинсон У.</t>
  </si>
  <si>
    <t>Гринвуд Н., Эрншо А.</t>
  </si>
  <si>
    <t>Г. Кристиан</t>
  </si>
  <si>
    <t>Золотов Ю. А. / Вершинин В.И.</t>
  </si>
  <si>
    <t>под ред. акад. Золотова Ю.А., д.х.н. Шеховцовой Т.Н., к.х.н. Осколка К.В.</t>
  </si>
  <si>
    <t>под ред. Цивадзе А.Ю.</t>
  </si>
  <si>
    <t>под ред. Цивадзе А.Ю./ Савинкина Е.В., Михайлов В.А., Киселев Ю.М., Сорокина О.В., Аликберова Л.Ю., Давыдова М.Н.</t>
  </si>
  <si>
    <t>Раков Э.Г.</t>
  </si>
  <si>
    <t>под ред. проф.Шевелькова</t>
  </si>
  <si>
    <t xml:space="preserve">Смит М. </t>
  </si>
  <si>
    <t>Реутов О.А., Курц А.Л., Бутин К.П.</t>
  </si>
  <si>
    <t>Травень В.Ф.</t>
  </si>
  <si>
    <t>Травень В.Ф., Сухоруков А.Ю., Пожарская Н.А.</t>
  </si>
  <si>
    <t>Еремин В. В. / Каргов С. И. / Успенская И. А.</t>
  </si>
  <si>
    <t>Под ред. В.А. Попкова и Т.М. Литвиновой</t>
  </si>
  <si>
    <t>Под ред. В.А, Попкова</t>
  </si>
  <si>
    <t>Гамбург Ю.Д.</t>
  </si>
  <si>
    <t>Лау А.К.,  Хусейн Ф., Лафди Х.</t>
  </si>
  <si>
    <t>Орлов Б.Ю., Котов А.Д., Русаков А.И., Волкова И.В., Моронов</t>
  </si>
  <si>
    <t>Другов Ю.С., Муравьев А.Г., Родин А.А.</t>
  </si>
  <si>
    <t>Годымчук А. Ю., Савельева Г.Г., Зыкова А.П.</t>
  </si>
  <si>
    <t>Лагутин М.Б.</t>
  </si>
  <si>
    <t>Шабунин М.И., Половинкин Е.С., Карлов М.И.</t>
  </si>
  <si>
    <t>Романко В.К.</t>
  </si>
  <si>
    <t>Тер-Крикоров А.М., Шабунин М.И.</t>
  </si>
  <si>
    <t>Бахвалов Н.С., Жидков Н.П., Кобельков Г.М.</t>
  </si>
  <si>
    <t>Иродов И.Е.</t>
  </si>
  <si>
    <t>Калашников Н.П., Смондырев М.А.</t>
  </si>
  <si>
    <t>Борисенко В.Е., Данилюк А.Л., Мигас Д.Б.</t>
  </si>
  <si>
    <t xml:space="preserve">Артонкина Н.В. </t>
  </si>
  <si>
    <t xml:space="preserve">К. Озенк и М. Хаган. </t>
  </si>
  <si>
    <t>Ван ден Берг Г., Питерсма П.</t>
  </si>
  <si>
    <t>Коттон Д.</t>
  </si>
  <si>
    <t>Вермюлен Ф.</t>
  </si>
  <si>
    <t>Федорова Ю.В.</t>
  </si>
  <si>
    <t>под ред. Федоровой Ю.В.</t>
  </si>
  <si>
    <t>Кузнецов Н.Т., Новоторцев В.М., Жабрев В.А. и др.</t>
  </si>
  <si>
    <t>Щука А.А.</t>
  </si>
  <si>
    <t>Майстренко В. Н. / Евтюгин Г. А.</t>
  </si>
  <si>
    <t>Шмидт Р. Ф.  / Ланг Ф. / Хекманн М.</t>
  </si>
  <si>
    <t>Деспопулос А., Зильбернагль С.</t>
  </si>
  <si>
    <t>Хиггинс К.</t>
  </si>
  <si>
    <t>Гомел В., Брилл Э.И.</t>
  </si>
  <si>
    <t>Бурместер Г.-Р., Пецутто А.</t>
  </si>
  <si>
    <t>Рёкен М.</t>
  </si>
  <si>
    <t>Свистунов А.А., Осадчук М.А.</t>
  </si>
  <si>
    <t>Под ред. Свистунова А.А., Тарасова В.В.</t>
  </si>
  <si>
    <t>Козлов В.И., Цехмистренко Т.А.</t>
  </si>
  <si>
    <t xml:space="preserve">Ратнер А. Ю. </t>
  </si>
  <si>
    <t>Мицкевич В.А.</t>
  </si>
  <si>
    <t>Уэстбрук К.</t>
  </si>
  <si>
    <t>Лилли Л. С.</t>
  </si>
  <si>
    <t>Под ред. Бленда К.</t>
  </si>
  <si>
    <t>Шестерня Н.А., Иванников С.В., Макарова Е.В. и др.</t>
  </si>
  <si>
    <t>Герсдорф М., Герард Дж-М</t>
  </si>
  <si>
    <t>Ньютон П.О.</t>
  </si>
  <si>
    <t>Мёллер Т.,Райф Э.</t>
  </si>
  <si>
    <t>под ред. Раменской Г.В. (Аксенова Э.Н., Андрианова )</t>
  </si>
  <si>
    <t>978-5-00101-018-0</t>
  </si>
  <si>
    <t>978-5-00101-233-7</t>
  </si>
  <si>
    <t>978-5-00101-242-9</t>
  </si>
  <si>
    <t>978-5-00101-296-2</t>
  </si>
  <si>
    <t>978-5-906828-59-0</t>
  </si>
  <si>
    <t>978-5-00101-097-5</t>
  </si>
  <si>
    <t>978-5-00101-321-1</t>
  </si>
  <si>
    <t>978-5-00101-034-0</t>
  </si>
  <si>
    <t>978-5-00101-064-7</t>
  </si>
  <si>
    <t>978-5-00101-194-1</t>
  </si>
  <si>
    <t>978-5-906828-68-2</t>
  </si>
  <si>
    <t>978-5-00101-002-9</t>
  </si>
  <si>
    <t>978-5-00101-220-7</t>
  </si>
  <si>
    <t>978-5-9963-0931-3</t>
  </si>
  <si>
    <t>978-5-00101-270-2</t>
  </si>
  <si>
    <t>978-5-93208-249-2</t>
  </si>
  <si>
    <t>978-5-906828-60-6</t>
  </si>
  <si>
    <t>978-5-9963-0728-9</t>
  </si>
  <si>
    <t>978-5-00101-099-9</t>
  </si>
  <si>
    <t>978-5-00101-001-2</t>
  </si>
  <si>
    <t>978-5-00101-326-6</t>
  </si>
  <si>
    <t>978-5-00101-230-6</t>
  </si>
  <si>
    <t>978-5-00101-252-8</t>
  </si>
  <si>
    <t>978-5-9963-0507-0</t>
  </si>
  <si>
    <t>978-5-00101-129-3</t>
  </si>
  <si>
    <t>978-5-00101-267-2</t>
  </si>
  <si>
    <t>978-5-00101-108-8</t>
  </si>
  <si>
    <t>978-5-00101-227-6</t>
  </si>
  <si>
    <t>978-5-00101-324-2</t>
  </si>
  <si>
    <t>978-5-93208-227-0</t>
  </si>
  <si>
    <t>978-5-93208-229-4</t>
  </si>
  <si>
    <t>978-5-00101-282-5</t>
  </si>
  <si>
    <t>978-5-00101-284-9</t>
  </si>
  <si>
    <t>978-5-00101-283-2</t>
  </si>
  <si>
    <t>978-5-00101-261-0</t>
  </si>
  <si>
    <t>978-5-00101-262-7</t>
  </si>
  <si>
    <t>978-5-00101-263-4</t>
  </si>
  <si>
    <t>978-5-00101-322-8</t>
  </si>
  <si>
    <t>978-5-00101-390-7</t>
  </si>
  <si>
    <t>978-5-00101-229-0</t>
  </si>
  <si>
    <t>978-5-93208-321-5</t>
  </si>
  <si>
    <t>978-5-00101-273-3</t>
  </si>
  <si>
    <t>978-5-00101-104-0</t>
  </si>
  <si>
    <t>978-5-00101-192-7</t>
  </si>
  <si>
    <t>978-5-00101-189-7</t>
  </si>
  <si>
    <t>978-5-00101-191-0</t>
  </si>
  <si>
    <t>978-5-00101-281-8</t>
  </si>
  <si>
    <t>978-5-00101-313-6</t>
  </si>
  <si>
    <t>978-5-93208-306-2</t>
  </si>
  <si>
    <t>978-5-93208-253-9</t>
  </si>
  <si>
    <t>978-5-93208-323-9</t>
  </si>
  <si>
    <t>978-5-93208-337-6</t>
  </si>
  <si>
    <t>978-5-93208-241-6</t>
  </si>
  <si>
    <t>978-5-00101-193-4</t>
  </si>
  <si>
    <t>978-5-00101-244-3</t>
  </si>
  <si>
    <t>978-5-00101-257-3</t>
  </si>
  <si>
    <t>978-5-00101-027-2</t>
  </si>
  <si>
    <t>978-5-00101-086-9</t>
  </si>
  <si>
    <t>978-5-00101-095-1</t>
  </si>
  <si>
    <t>978-5-00101-111-8</t>
  </si>
  <si>
    <t>978-5-00101-141-5</t>
  </si>
  <si>
    <t>978-5-00101-153-8</t>
  </si>
  <si>
    <t>978-5-00101-190-3</t>
  </si>
  <si>
    <t>978-5-00101-243-6</t>
  </si>
  <si>
    <t>978-5-00101-158-3</t>
  </si>
  <si>
    <t>978-5-00101-235-1</t>
  </si>
  <si>
    <t>978-5-9963-1572-7</t>
  </si>
  <si>
    <t>978-5-93208-316-1</t>
  </si>
  <si>
    <t>978-5-00101-325-9</t>
  </si>
  <si>
    <t>978-5-00101-398-3</t>
  </si>
  <si>
    <t>978-5-93208-312-3</t>
  </si>
  <si>
    <t>978-5-00101-308-2</t>
  </si>
  <si>
    <t>978-5-00101-310-5</t>
  </si>
  <si>
    <t>978-5-00101-198-9</t>
  </si>
  <si>
    <t>978-5-93208-310-9</t>
  </si>
  <si>
    <t>978-5-906828-36-1</t>
  </si>
  <si>
    <t>978-5-93208-248-5</t>
  </si>
  <si>
    <t>978-5-93208-255-3</t>
  </si>
  <si>
    <t>978-5-00101-276-4</t>
  </si>
  <si>
    <t>978-5-93208-350-5</t>
  </si>
  <si>
    <t>978-5-93208-367-3</t>
  </si>
  <si>
    <t>978-5-93208-314-7</t>
  </si>
  <si>
    <t>978-5-00101-236-8</t>
  </si>
  <si>
    <t>978-5-9963-0625-1</t>
  </si>
  <si>
    <t>978-5-93208-343-7</t>
  </si>
  <si>
    <t>978-5-906828-13-2</t>
  </si>
  <si>
    <t>978-5-906828-14-9</t>
  </si>
  <si>
    <t>978-5-906828-15-6</t>
  </si>
  <si>
    <t>978-5-906828-16-3</t>
  </si>
  <si>
    <t>978-5-93208-277-5</t>
  </si>
  <si>
    <t>978-5-93208-278-2</t>
  </si>
  <si>
    <t>978-5-906828-20-0</t>
  </si>
  <si>
    <t>978-5-00101-268-9</t>
  </si>
  <si>
    <t>978-5-00101-056-2</t>
  </si>
  <si>
    <t>978-5-906828-74-3</t>
  </si>
  <si>
    <t>978-5-9963-0805-7</t>
  </si>
  <si>
    <t>978-5-906828-22-4</t>
  </si>
  <si>
    <t>978-5-9963-0200-0</t>
  </si>
  <si>
    <t>978-5-9963-0523-0</t>
  </si>
  <si>
    <t>978-5-00101-135-4</t>
  </si>
  <si>
    <t>978-5-93208-280-5</t>
  </si>
  <si>
    <t>978-5-93208-268-3</t>
  </si>
  <si>
    <t>978-5-93208-354-3</t>
  </si>
  <si>
    <t>978-5-93208-359-8</t>
  </si>
  <si>
    <t>978-5-93208-291-1</t>
  </si>
  <si>
    <t>978-5-00101-006-7</t>
  </si>
  <si>
    <t>978-5-906828-49-1</t>
  </si>
  <si>
    <t>978-5-00101-330-3</t>
  </si>
  <si>
    <t>978-5-00101-329-7</t>
  </si>
  <si>
    <t>978-5-00101-180-4</t>
  </si>
  <si>
    <t>978-5-00101-061-6</t>
  </si>
  <si>
    <t>978-5-00101-389-1</t>
  </si>
  <si>
    <t>978-5-93208-313-0</t>
  </si>
  <si>
    <t>978-5-93208-356-7</t>
  </si>
  <si>
    <t>978-5-00101-156-9</t>
  </si>
  <si>
    <t>978-5-93208-324-6</t>
  </si>
  <si>
    <t>978-5-00101-301-3</t>
  </si>
  <si>
    <t>978-5-906828-35-4</t>
  </si>
  <si>
    <t>978-5-00101-373-0</t>
  </si>
  <si>
    <t>978-5-906828-39-2</t>
  </si>
  <si>
    <t>978-5-906828-38-5</t>
  </si>
  <si>
    <t>978-5-906828-45-3</t>
  </si>
  <si>
    <t>978-5-9963-1003-6</t>
  </si>
  <si>
    <t>978-5-9963-1675-5</t>
  </si>
  <si>
    <t>978-5-9963-1510-9</t>
  </si>
  <si>
    <t>978-5-906828-37-8</t>
  </si>
  <si>
    <t>978-5-93208-226-3</t>
  </si>
  <si>
    <t>978-5-00101-343-3</t>
  </si>
  <si>
    <t>Вес,
г</t>
  </si>
  <si>
    <t>М0004064</t>
  </si>
  <si>
    <t>М0004280</t>
  </si>
  <si>
    <t>М0004317</t>
  </si>
  <si>
    <t>М0004339</t>
  </si>
  <si>
    <t>М0004378</t>
  </si>
  <si>
    <t>М0003974</t>
  </si>
  <si>
    <t>М0004221</t>
  </si>
  <si>
    <t>М0004387</t>
  </si>
  <si>
    <t>М0004113</t>
  </si>
  <si>
    <t>М0002531-01</t>
  </si>
  <si>
    <t>М0004229</t>
  </si>
  <si>
    <t>М0004028</t>
  </si>
  <si>
    <t>М0004297</t>
  </si>
  <si>
    <t>М0003395-02</t>
  </si>
  <si>
    <t>М0004343</t>
  </si>
  <si>
    <t>М0003690-01</t>
  </si>
  <si>
    <t>М0004459</t>
  </si>
  <si>
    <t>М0003859</t>
  </si>
  <si>
    <t>М0002908</t>
  </si>
  <si>
    <t>М0004177</t>
  </si>
  <si>
    <t>М0004250</t>
  </si>
  <si>
    <t>М0004066</t>
  </si>
  <si>
    <t>М0004408</t>
  </si>
  <si>
    <t>М0004334</t>
  </si>
  <si>
    <t>М0004341</t>
  </si>
  <si>
    <t>М0004318</t>
  </si>
  <si>
    <t>М0002859</t>
  </si>
  <si>
    <t>М0002677-01</t>
  </si>
  <si>
    <t>М0004350</t>
  </si>
  <si>
    <t>М0004194</t>
  </si>
  <si>
    <t>М0004301</t>
  </si>
  <si>
    <t>М0004391</t>
  </si>
  <si>
    <t>М0004351</t>
  </si>
  <si>
    <t>М0004353</t>
  </si>
  <si>
    <t>М0004352</t>
  </si>
  <si>
    <t>М0004366</t>
  </si>
  <si>
    <t>М0004367</t>
  </si>
  <si>
    <t>М0004368</t>
  </si>
  <si>
    <t>М0004369</t>
  </si>
  <si>
    <t>М0004435</t>
  </si>
  <si>
    <t>М0004415</t>
  </si>
  <si>
    <t>М0004228</t>
  </si>
  <si>
    <t>М0004469</t>
  </si>
  <si>
    <t>М0004114-05</t>
  </si>
  <si>
    <t>М0004075-03</t>
  </si>
  <si>
    <t>М0004109-01</t>
  </si>
  <si>
    <t>М0004409</t>
  </si>
  <si>
    <t>М0004300</t>
  </si>
  <si>
    <t>М0004277</t>
  </si>
  <si>
    <t>М0004303</t>
  </si>
  <si>
    <t>М0004373</t>
  </si>
  <si>
    <t>М0004406</t>
  </si>
  <si>
    <t>М0004254-02</t>
  </si>
  <si>
    <t>М0004466</t>
  </si>
  <si>
    <t>М0004487-01</t>
  </si>
  <si>
    <t>М0004473</t>
  </si>
  <si>
    <t>М0004295</t>
  </si>
  <si>
    <t>М0004357</t>
  </si>
  <si>
    <t>М0004372</t>
  </si>
  <si>
    <t>М0004068-01</t>
  </si>
  <si>
    <t>М0004278</t>
  </si>
  <si>
    <t>М0004017-01</t>
  </si>
  <si>
    <t>М0003973-01</t>
  </si>
  <si>
    <t>М0004185</t>
  </si>
  <si>
    <t>М0004213</t>
  </si>
  <si>
    <t>М0004219</t>
  </si>
  <si>
    <t>М0004276</t>
  </si>
  <si>
    <t>М0004328</t>
  </si>
  <si>
    <t>М0004225</t>
  </si>
  <si>
    <t>М0004340</t>
  </si>
  <si>
    <t>М0003961-03</t>
  </si>
  <si>
    <t>М0004371</t>
  </si>
  <si>
    <t>М0002081-03</t>
  </si>
  <si>
    <t>М0002112-06</t>
  </si>
  <si>
    <t>М0002113-04</t>
  </si>
  <si>
    <t>М0001919</t>
  </si>
  <si>
    <t>М0001627-02</t>
  </si>
  <si>
    <t>М0003287-03</t>
  </si>
  <si>
    <t>М0004530</t>
  </si>
  <si>
    <t>М0004488</t>
  </si>
  <si>
    <t>М0004335</t>
  </si>
  <si>
    <t>М0004376-02</t>
  </si>
  <si>
    <t>М0000280</t>
  </si>
  <si>
    <t>М0000281</t>
  </si>
  <si>
    <t>М0002787-04</t>
  </si>
  <si>
    <t>М0003246-03</t>
  </si>
  <si>
    <t>М0001364</t>
  </si>
  <si>
    <t>М0004358</t>
  </si>
  <si>
    <t>М0004248</t>
  </si>
  <si>
    <t>М0003865</t>
  </si>
  <si>
    <t>М0001565</t>
  </si>
  <si>
    <t>М0002228</t>
  </si>
  <si>
    <t>М0003735-01</t>
  </si>
  <si>
    <t>М0001666-04</t>
  </si>
  <si>
    <t>А0000258-03</t>
  </si>
  <si>
    <t>М0004093-01</t>
  </si>
  <si>
    <t>М0004448-01</t>
  </si>
  <si>
    <t>М0003123-02</t>
  </si>
  <si>
    <t>М0004195</t>
  </si>
  <si>
    <t>М0004103</t>
  </si>
  <si>
    <t>М0004443</t>
  </si>
  <si>
    <t>М0004390</t>
  </si>
  <si>
    <t>М0003861-01</t>
  </si>
  <si>
    <t>М0004108</t>
  </si>
  <si>
    <t>М0004304</t>
  </si>
  <si>
    <t>М0004450-01</t>
  </si>
  <si>
    <t>М0004486</t>
  </si>
  <si>
    <t>М0002822-05</t>
  </si>
  <si>
    <t>М0002012-02</t>
  </si>
  <si>
    <t>М0004512</t>
  </si>
  <si>
    <t>М0001920</t>
  </si>
  <si>
    <t>М0003743</t>
  </si>
  <si>
    <t>М0003732</t>
  </si>
  <si>
    <t>М0003330</t>
  </si>
  <si>
    <t>М0004460</t>
  </si>
  <si>
    <t>М0002002-02</t>
  </si>
  <si>
    <t>М0003403</t>
  </si>
  <si>
    <t>М0002540</t>
  </si>
  <si>
    <t>М0002645</t>
  </si>
  <si>
    <t>М0004526</t>
  </si>
  <si>
    <t>М0004414</t>
  </si>
  <si>
    <t>ООО "Издательство "ЛАБОРАТОРИЯ  ЗНАНИЙ"</t>
  </si>
  <si>
    <t>125167, г.Москва, проезд Аэропорта, д.3</t>
  </si>
  <si>
    <t>60×90/16</t>
  </si>
  <si>
    <t>70х100/16</t>
  </si>
  <si>
    <t xml:space="preserve"> 84х90/16</t>
  </si>
  <si>
    <t>84х108/16</t>
  </si>
  <si>
    <t>60х90/8</t>
  </si>
  <si>
    <t>70×100/16</t>
  </si>
  <si>
    <t>60х100/16</t>
  </si>
  <si>
    <t>60х90/16</t>
  </si>
  <si>
    <t>60х84/8</t>
  </si>
  <si>
    <t>70х90/16</t>
  </si>
  <si>
    <t>70x100/16</t>
  </si>
  <si>
    <t>Твердый переплет</t>
  </si>
  <si>
    <t>Интегральный переплет</t>
  </si>
  <si>
    <t>Твердый переплет+Суперобложка</t>
  </si>
  <si>
    <t>мягкий переплет</t>
  </si>
  <si>
    <t>Итегральный переплет</t>
  </si>
  <si>
    <t>Книга, написанная известным шведским ученым, рассказывает о молекулярной организации хромосом, об их строении и свойствах, а также о проблемах эволюции. Хорошо проясняют предмет тщательно подобранные красочные иллюстрации. Книга вносит значительный вклад в общую дискуссию о строении, свойствах хромосом и об эволюции живых организмов.
Для специалистов-генетиков, эволюционистов, молекулярных биологов, биотехнологов и цитологов, а также для аспирантов, студентов и интересующихся проблемами клеточного генома.</t>
  </si>
  <si>
    <t>Эта книга — о науке и медицине, о том, как можно улучшить человека и усилить или развить его способности. В первой части, посвященной физическим возможностям, рассказывается о бионике, генетических методах и регенеративной медицине. Во второй части раскрываются вопросы, касающиеся тонкой сферы чувств. Вы узнаете о нейропластичности мозга, интуиции и телепатии. В третьей части речь идет о способности мыслить, механизмах памяти, операциях на мозге и различных методах его стимуляции, о возможностях расширения сознания. В тексте много интересных историй о судьбах ученых, врачей и простых людей, у которых проявились те или иные неординарные способности. Пиорей рассказывает о людях, сумевших побороть свои недуги,—научившихся покорять вершины с помощью искусственных ног, видеть ушами и многому другому.</t>
  </si>
  <si>
    <t xml:space="preserve">1Самые современные данные о биоинженерии, словно взятые из научно-фантастического фильма. Но это уже реальность!
2Необыкновенные истории людей, победивших с помощью наукистрашные недуги и ограничения.
3Искренние интервью показывают науку с новой, человечной стороны.
4Истории героев книги — образец человеческой стойкости и изобретательности.
5Автор излагает сложные научные идеи простым и доступным для неспециалистов языком.
</t>
  </si>
  <si>
    <t>Что лучше: быть больше похожим на лошадь и слона или на попугая и лягушку? «Я — животное» — это история о млекопитающих, их предках и о том, как наука пришла к пониманию эволюции млекопитающих. В своем стиле, юмористическом и привлекательном, Лайам Дрю исследует различные характерные черты, по которым млекопитающих отличают от других животных. Рассказы о зоологических особенностях тесно переплетены с веселыми размышлениями о том, как бытие млекопитающего сформировало жизнь автора.
Для биологов и небиологов, студентов и преподавателей, родителей и их чуть подросших детей — всех, кому интересны животные и их эволюция.  Для широкого круга читателей.</t>
  </si>
  <si>
    <t>1Удивительное сочетание научности и блистательного комедийного остроумия автора.
2Захватывающее эволюционное исследование чудесных преобразований и неожиданных открытий в мире животных.
3Автор сравнивает особенности млекопитающих различных видов и изменения в строении человеческого организма на собственном примере.
4Лайам Дрю расскажет, что мы унаследовали от общих предков вместе с другими животными.
5Из книги вы узнаете, почему утконосы потеют молоком…и о прочих забавных фактах из жизни млекопитающих</t>
  </si>
  <si>
    <t>В книге собраны ответы специалистов на многочисленные вопросы о мозге, заданные читателями на страницах журнала Scientific American MIND. Вы узнаете почему внешняя поверхность мозга имеет складки и почему левая половина мозга управляет правой стороной тела и наоборот. Эксперты объяснят, как возникают идеи и озарения, как формируются и усваиваются разные представления, как влияют на память возраст и употребление алкоголя, что на самом деле происходит в мозге при дежавю. Родителям будет интересно узнать, что происходит с мозгом во время беременности, испытывают ли послеродовую депрессию новоиспеченные отцы, и наследуются ли умственные способности. Может ли стресс принести пользу, можем ли мы управлять своими сновидениями? Книга приоткрывает тайны поведения и психики человека, объясняет, как физическая активность влияет на мозг и как наши органы чувств воспринимают мир вокруг нас.
Будет понятно и интересно всем, кто задавался подобными вопросами, но не смог найти на них ответа.</t>
  </si>
  <si>
    <t>1Книга - это ответы на настоящие письма читателей к учёным, изучающим мозг: от вопросов про удобную позу для сна до интереса к эффекту дежавю.
2Каждый вопрос и ответ - отдельное ёмкое эссе, на чтение которого вы потратите всего лишь несколько минут.
3Отвечают профессора известных мировых университетов с полным пониманием всех вопросов, связанных с устройством и функционированием нашего мозга от физиологии до психологии.
4Хотя эссе научные, они написаны понятным языком.
5Прочитав эту книгу, вы всегда сможете поддержать интересную беседу и блеснуть эрудицией.
Подробнее: https://www.labirint.ru/books/735504/?p=2074&amp;pin=4768423392958449182</t>
  </si>
  <si>
    <t>Лона Франк, биолог, известный популяризатор науки, автор многочисленных книг и научно-популярных фильмов, знакомит читателя с итогами своего нового расследования.
Эта почти детективная история рассказывает об изобретении глубинной стимуляции мозга — новой методики лечения, которая стала шансом на спасение для огромного числа пациентов, запертых на всю жизнь в психиатрических клиниках, и ее забытом создателе — докторе Роберте Хите. Ученые пришли к впечатляющим результатам, заинтересовавшим даже ЦРУ. Получив возможность влиять на эмоции и корректировать поведение людей, Хит и его команда cтолкнулись с этическими вопросами, до этого не стоявшими перед медициной. Можно ли так бесцеремонно внедряться в сознание человека и управлять им? Кто имеет на это право? Кто может воспользоваться результатами новой методики и в каких целях?
Для широкого круга читателей, интересующихся жанром журналистского расследования и вопросами истории науки, новых методов исследований мозга и поведения человека</t>
  </si>
  <si>
    <t>1Автор книги - широко известный специалист в области научных расследований.
2Сюжет книги - реальная история.
3Первая в РФ популярная книга по изучению головного мозга методом глубинной стимуляции и интригующие результаты.
4Качественный перевод.
5Доступный для широкого круга читателей язык изложения и научного аппарата</t>
  </si>
  <si>
    <t>Известно, что везде и всюду нас подстерегает несметное множество невидимых глазу бактерий и вирусов, только и ждущих удобного случая, чтобы проникнуть внутрь нашего организма. Большая часть из них—возбудители опасных и тяжких болезней. Но удивительное дело—мы до сих пор живы! А спасает нас от всей этой нечисти наша иммунная система. О том, как она устроена, что в нее входит и как она работает, что такое вакцины и иммунитет, как бороться с аллергией и что придет на смену антибиотикам, рассказывает в своей увлекательной книге микробиолог и историк науки Айдан Бен-Барак</t>
  </si>
  <si>
    <t>Атом. Большой взрыв. ДНК. Естественный отбор. Все эти идеи и теории произвели настоящий переворот в естествознании, хотя поначалу были отвергнуты официальной наукой. И такое происходило не раз.
Известный ученый и популяризатор науки Майкл Брукс рассказывает о новейших теориях, которые уже очень скоро могут перевернуть наше понимание мира: тут и последние гипотезы о происхождении Вселенной, об иллюзорности времени, квантовой биологии и корнях сознания, а еще о зомби и химерах, о том, насколько человек отличается от животных, а женщина—от мужчины</t>
  </si>
  <si>
    <t>Мы хотим быть уверены — всегда и во всем. Нам не нужна неопределенность. Однако она повсюду: фондовый рынок может внезапно обрушиться, климат поменяться, а вместо желанного мальчика может родиться девочка. И, наконец, кто не знает об известном принципе неопределенности Гейзенберга в квантовой механике?
К счастью, есть и обратная сторона медали. Если неопределенностью правильно пользоваться, из нее можно извлечь массу полезного. На протяжении всей истории человечества математика давала эффективные инструменты для управления неопределенностью и применения ее в нашей жизни. Какие? Об этом в новой увлекательной книге Иэна Стюарта.
Для широкого круга читателей.
Видеорецензия популяризатора математики, к.ф.-м.н. Ивана Ефишова: https://youtu.be/ha3kt_WNoc8/</t>
  </si>
  <si>
    <t>Книга посвящена роли математики в познании человеком окружающего мира. На примере творческих биографий трех выдающихся российских математиков ХХ века — А. Н. Колмогорова, С. Л. Соболева и А. Н. Тихонова — популярно рассказано о достижениях современной математики.
Книга будет интересна студентам, изучающим курс высшей математики, учителям и преподавателям математики, всем, кто интересуется этой древней наукой</t>
  </si>
  <si>
    <t>Книга знакомит читателя с тем, как развивалось с течением времени понятие математического доказательства. Некоторые иллюстративные и интересные математические результаты приведены с доказательствами и поясняющими примерами. Рассмотрен вклад в историю доказательства многих великих математиков. Легкий и увлекательный стиль автора делает изложение доступным широкому кругу читателей.
Для преподавателей математики, студентов и всех, интересующихся математическими науками</t>
  </si>
  <si>
    <t>В книге собраны уникальные авторские головоломки на различные темы: логические, физические, геометрические, вероятностные, числовые и пр. Ко всем головоломкам приведены ответы, ко многим – решения.
Для всех любителей математики</t>
  </si>
  <si>
    <t>Книга является уникальной коллекцией 150 головоломок, каждая из которых снабжена указанием и решением. Задачи сгруппированы в зависимости от уровня сложности. Пособие дополнено двумя обучающими разделами по стратегиям разработки и анализа алгоритмов.
В настоящее время алгоритмические головоломки часто используются на собеседованиях при приеме на работу. Они призваны развить аналитическое мышление и просто разнообразить досуг.
Для всех любителей математики</t>
  </si>
  <si>
    <t>«Золотой билет» — великолепное введение в P/NP-проблему, в котором описаны история этой задачи и ее влияние на нашу жизнь. В этой информативной и занимательной книге Лэнс Фортноу прослеживает работу, которая велась над задачей во времена холодной войны по обе стороны «железного занавеса», и приводит примеры ее возникновения во множестве дисциплин, включая экономику, физику и биологию.
Для студентов и специалистов в области теории вычислений, всех, интересующихся современными проблемами в математике.</t>
  </si>
  <si>
    <t>Какую роль играет случай и вероятность в жизни человека и в жизни всей Вселенной? К примеру, насколько случайны образование нашего мира, мутации генов и встреча наших будущих родителей? Существует ли свобода воли и предсказуемо ли будущее? И как приручить удачу?
На эти и многие другие очень непростые вопросы ищут ответы лучшие авторы журнала New Scientist в сборнике эссе под редакцией известного популяризатора науки Майкла Брукса</t>
  </si>
  <si>
    <t>Можем ли мы воскресить динозавров, как в фильме «Парк юрского периода»? Можно ли жить на Марсе, как герой фильма «Марсианин»? Реально ли построить машину времени, как доктор Эмметт Браун в фильме «Назад в будущее»? Возможна ли жизнь в искусственно созданной реальности, как в «Матрице»? . .
Отвечая на эти и другие интригующие вопросы, авторы книги—известный английский стендапер и журналист Рик Эдвардс и доктор квантовой физики Майкл Брукс—углубляются в настоящую науку, изучая самые смелые фантастические идеи, представленные в культовых голливудских блокбастерах—от «Планеты обезьян» и «Чужого» до «Интерстеллар». Широкий охват тем—таких как астрофизика, неврология, психология, ботаника и др.—делает эту книгу настоящим подарком для пытливых умов.
Для широкого круга читателей</t>
  </si>
  <si>
    <t>1Просмотр любимых фильмов становится научно обоснованным!
2Авторы книги — комик-стендапер и учёный в области квантовой физики. Что может пойти не так?..
3Внутри вы найдете инструкцию, как вырастить динозавра, и почему известный бренд ресторанов быстрого питания оплачивает исследования в космосе.
4Обязательна к прочтению, если вы подозреваете, что живете в Матрице.
5Киновечер с друзьями станет интересней, если вы блеснёте знаниями как настоящий нерд</t>
  </si>
  <si>
    <t>В книге в популярной форме рассказывается о междисциплинарном комплексе технологий, объединенных термином «нано». Одинаково просто рассказано как о «несложных» нанотехнологиях, связанных с вполне понятными на бытовом уровне эффектами, так и о технологиях квантовых, а равно технологиях, построенных на понимании и использовании механизма жизни. Легко и доступно рассказано о множестве возможных практических применений различных наноэффектов, т. е. тех технологий, которые нашли, или в ближайшем (а может и отдаленном) будущем найдут свое применение в различных секторах экономики и человеческой деятельности. Среди таких секторов энергетика, космонавтика, медицина и множество других.
Для широкого круга читателей</t>
  </si>
  <si>
    <t>Каждый из нас связывает со старостью разные ожидания, зачастую думая об этом периоде жизни весьма в негативных тонах. Американский ученый Алан Д. Кастел, занимающийся вопросами старения в Калифорнийском университете, убедительно доказывает, что старость вполне может стать самым счастливым временем. Опираясь на современные научные исследования и разработки, он дает набор достаточно простых, но действенных инструментов, позволяющих создать в голове правильный образ преклонного возраста, отнюдь не исключающего оптимизм, физическую и социальную активность, яркую и насыщенную жизнь. Поскольку, как свидетельствует Алан Д. Кастел, готовиться к старости нужно начинать загодя, книга будет интересна читателям самого разного возраста</t>
  </si>
  <si>
    <t>«Напишите о вашем самом любимом, самом интересном, глубоком и изящном объяснении», — попросил издатель и писатель Джон Брокман известнейших ученых всего мира, работающих в разных областях науки, а потом собрал полученные эссе в книге, которую вы сейчас держите в руках. На ее страницах — рассказы о теориях, помогающих понять главные идеи физики и астрономии, экономики и психологии, биологии и многих других наук. Чтение это увлекательное, ведь среди авторов сборника — Джаред Даймонд, Нассим Талеб, Стивен Пинкер, Мэтт Ридли, Ричард Докинз и другие выдающиеся умы современности</t>
  </si>
  <si>
    <t>В книге в доступной и увлекательной форме рассказывается о 250 наиболее значимых событиях в биологии. Биохимия, молекулярная и клеточная биология, анатомия и физиология, микробиология, эволюционная биология, генетика и экология — вот лишь часть тем, упоминаемых в книге, которые увлекут любого, даже взыскательного читателя.
Для всех интересующихся биологией</t>
  </si>
  <si>
    <t>История Земли охватывает самые разные сферы—физику, химию, биологию, астрономию, астробиологию, геологию, минералогию, планетологию, «науки о жизни», государственную политику, науки об атмосфере, климатологию, инженерное дело и множество других научных и социальных дисциплин. 
Автор книги попытался выявить знаковые события и открытия, которые затрагивают все эти области, и тем самым дать хоть какое-то представление о той широте опыта и квалификации, которые требуются для того, чтобы понять, как наш мир стал таким, каким мы его знаем, и что случится с ним в будущем. В книге также рассказывается об ученых, исследователях, изобретателях и других энтузиастах, избравших своим делом жизни изучение нашей планеты и внесших значительный вклад в события и открытия, которые упоминаются на страницах книги. 
 Для всех интересующихся историей Земли и ее будущим</t>
  </si>
  <si>
    <t>Книга «Великие изобретения» включает 250 иллюстрированных исторических эссе, посвященных развитию техники и технологии. Автор книги—замечательный популяризатор науки, известный публицист и телеведущий Маршал Брейн, знакомит читателя с величайшими достижениями инженерной мысли за всю историю существования человечества: от первых орудий труда и охоты до современных марсоходов и искусственного интеллекта. Читатель сможет по достоинству оценить огромный вклад инженеров-исследователей прошлого и настоящего в развитие всей человеческой цивилизации.
Для всех интересующихся вопросами техники и технологии.</t>
  </si>
  <si>
    <t>1Все эссе по основным достижениям в области выстроены в хронологическом порядке, приглашая вас в путешествие сквозь время.
2Подарочная суперобложка и тканевая обложка твёрдого переплёта, а также удобная закладка-лента (ляссе).
3Высокое качество печати иллюстраций.
4Интересные факты изложены живым языком.
5Все эссе имеют научное подтверждение. В конце книги приводится список источников, использованных автором</t>
  </si>
  <si>
    <t>С этой книгой вы отправитесь в путешествие по истории медицины и проследите прогресс человечества в этой науке. Когда была проведена первая трепанация черепа? Действительно ли помогают иглоукалывание и сыворотка правды? За что могли сжечь врача в Средневековье? Что изучала френология? Кто была первая женщина-врач? Когда появились первые тесты на беременность? Какие виды операций включает фетальная хирургия? Интересно, не правда ли? Ищите ответы на страницах этой красочной книги, которая без сомнения увлечет вас своим содержанием.
Для всех интересующихся историей медицины</t>
  </si>
  <si>
    <t>Книга «Великая математика» включает 250 иллюстрированных исторических эссе, посвященных развитию математики. Каждая статья в доступной форме отражает квинтэссенцию описываемого математического достижения. Автор книги, известный популяризатор науки, блестящий журналист, выпускник Йельского университета, издал более 40 научно-популярных книг по математике, физике, медицине, религии, информатике и др., многие из которых переведены на иностранные языки.
Для всех любителей математики.</t>
  </si>
  <si>
    <t>В этой яркой, красочно иллюстрированной книге представлены 250 кратких увлекательных эссе, в которых рассказывается о людях, идеях и событиях, определивших историю экономики. Этими людьми были богословы, статистики, психологи, философы, математики, историки и, конечно, экономисты, использовавшие как примитивные, так и сложные методы, и работавшие как уединенно, так и в мощных научных коллективах. Благодаря своей краткости эссе позволяют читателю с минимальными усилиями познакомиться с более чем двухтысячелетним экономическим опытом и переходить от одной темы к другой в соответствии со своими интересами.
Для экономистов, студентов экономических вузов, а также для всех интересующихся вопросами экономики</t>
  </si>
  <si>
    <t>Без грамотно поставленного эксперимента прогресс науки невозможен, ведь даже самая умная теория нуждается в проверке. Эта блестяще иллюстрированная книга, написанная известными американскими популяризаторами науки — история естествознания в 100 эссе, посвященных самым главным экспериментам и опытам в истории науки. Она может быть интересна и специалистам, и людям, интересующимся историей и современными тенденциями естествознания, студентам, школьникам, преподавателям</t>
  </si>
  <si>
    <t>Еще со времен Древнего Рима известен принцип «Errare humanum est» («Человеку свойственно ошибаться». Сенека-старший). Иногда ошибки вызваны внешним влиянием, и тогда мы называем это обманом. А иногда ошибку допускают очень серьезные и знающие люди, и тогда мы предпочитаем именовать ее заблуждением.
В этой книге собраны самые разные виды промахов и обманов, досаждавших человеку (или услаждавших его) в самых разных сферах — и в науке, и в политике, и в искусстве, и в спорте, и в массовой культуре. Вы увидите, что человек заблуждался и обманывал ближних начиная с самых древнейших времен, и это продолжается и теперь.
Для широкого круга читателей</t>
  </si>
  <si>
    <t>Автор приглашает вас к чтению несколько необычной книги, проливающей свет на проблему смерти, которая будоражит сознание любого человека. В книге рассматриваются (в хронологическом порядке) самые разнообразные темы, связанные со смертью,—от первой кремации до квантового воскрешения. В качестве примеров были выбраны величайшие произведения литературы и искусства, народные верования и научные открытия, благодаря чему книга приобрела не только увлекательный, но и познавательный характер. Для широкого круга читателей</t>
  </si>
  <si>
    <t>1Пожалуй, самый всесторонний взгляд на самую непростую тему.
2Не только медицинский или философский взгляд на смерть, но интересные факты о ее образах на полотнах великих художников, в литературе и культуре вообще.
3Изменение взглядов на смерть отображает мировоззрение общества в разное время.
4Прекрасный тканевый переплет с золотым теснением и ляссе, высокое качество печати делают книгу украшением любой домашней библиотеки.
5Каждое эссе сопровождается красочной иллюстрацией</t>
  </si>
  <si>
    <t>1Подходит для самостоятельного чтения ребенком.
2Огромное количество ярких иллюстраций превращают процесс чтения в увлекательную игру!
3Знакомство с профессиями происходит через активности, напрямую связанные с настоящей работой в области.
4Каждый автор писал именно о той области, в которую сам погружён, и поэтому книга — диалог, а не чтение скучных статей.
5Более десятка рассказов о профессиях под одной обложкой</t>
  </si>
  <si>
    <t>С этой книгой юный читатель отправится в потрясающее путешествие в глубь природы—из макромира в микромир. Автор, преисполненный романтизма, описывает явления, встречающиеся в природе, ее основные законы. Ребенок на собственном опыте, экспериментальным путем, не требующим специального профессионального оборудования, сможет раскрыть многие секреты окружающего его мира. Книга поможет привить ребенку страсть к познанию окружающего мира, сформировать исследовательское мышление.
Для детей среднего школьного возраста</t>
  </si>
  <si>
    <t>1Книга уникальна тем, что автор особенным взглядом романтика описывает явления природы и ее основные законы
2Книга рассказывает, как экспериментальным путем раскрыть многие секреты окружающего мира, формирует исследовательское мышление
3В каждой главе содержатся рекомендации по наблюдению за явлениями и описание экспериментов
4Эксперименты и наблюдения, описанные в книге, не требуют применения специальных приборов: телескопов, микроскопов, биноклей
5Из-за стиля изложения книга будет интересна не только детям среднего школьного возраста, но и читателям старше</t>
  </si>
  <si>
    <t>Книга известного немецкого физика, биолога, популяризатора науки предлагает читателю 365 опытов, которые могут выполнять дети самостоятельно или с помощью взрослых. Опыты позволят расширить и углубить основные знания по естественно-научному циклу школьных предметов о мире и природных явлениях. Выполнение опытов не требует предварительной подготовки. Описание каждого опыта включает список материалов, подробную инструкцию, предполагаемый результат и объяснение наблюдаемого явления.
Некоторые эксперименты дополнены познавательными текстами, раскрывающими более подробно наблюдаемые явления. Для экспериментов используются простые, безопасные и доступные материалы, которые есть почти в каждом доме.
Для детей старше 12 лет и их родителей</t>
  </si>
  <si>
    <t>1Увлекательное знакомство с природой: каждый день — новый опыт!
2Эксперименты разбиты по временам года, а также имеют пометку «на улице» или «дома».
3Познание окружающего мира через практику формирует у ребенка широкий кругозор знаний.
4То, что мы делаем руками, запоминается намного лучше.
5Все эксперименты абсолютно безопасны, рассказывают о природных и физических явлениях.</t>
  </si>
  <si>
    <t>Это красиво иллюстрированное издание приглашает юного исследователя в необыкновенное путешествие в мир природы. За порогом дома его ожидает огромная Вселенная от обычного камешка до древнейших ископаемых. Стихии воды, земли и воздуха явят свои несметные сокровища. А ребёнок почувствует себя настоящим кладоискателем-коллекционером, изучая и собирая всё то, что лежит у него под ногами. Простые инструкции помогут натуралисту правильно собрать, обработать и сохранить природные богатства. Дневник снабжён специальными страницами для записей и размещения коллекционных образцов, а также удобными пакетиками для хранения. На сайте издательства можно найти готовые шаблоны — дополнительные страницы для заполнения, этикетки, оригинально оформленные конверты.
Для детей и их родителей, всех тех, кто искренне восхищается красотой природы и не перестаёт удивляться её возможностям.</t>
  </si>
  <si>
    <t>1Книга актуальна и познавательна - наблюдение за природой - один из методов познания окружающего мира
2Книга уникальна - сочетает науку и хобби
3Подходит в качестве материала для проектной деятельности
4Удобна для игры и изучения - содержит специальные страницы для записей и размещения коллекционных образцов, а также в комплекте удобные пакетики для хранения образцов
5Книга помогает из созерцателя природы превратиться в исследователя, тренирует наблюдательность, учит обращать внимание на важные детали</t>
  </si>
  <si>
    <t>Как разбудить у ребёнка желание отвлечься от электронных гаджетов и заняться познанием нашего неисчерпаемого мира? Как рассказать о сложном в простой и увлекательной форме? Нет ничего проще! С этой книгой юный читатель шаг за шагом пройдёт путь настоящего естествоиспытателя—все два миллиона лет истории человечества. И это будет не пассивное наблюдение, а захватывающее путешествие! Десятки описанных в этой книге экспериментов откроют дверь в мир исследований и испытаний, познакомят с техническими и научными достижениями и открытиями, поражая юный ум результатами современной науки.
Для детей среднего школьного возраста</t>
  </si>
  <si>
    <t>1Несмотря на название, в книге нет ничего опасного. Зато есть указание на уровень сложности эксперимента.
2Ребенок пройдет путь ученых-исследователей прошлого, «переоткрывая» явления, законы и методы, используемые в современной наукеи технике.
3Знакомство с великими открытиями и изобретениями — огромный вклад в эрудицию ребенка!
4Запомнить физические принципы намного проще, если воспроизвести их самому.
5Стильное оформление серии делает ее оригинальным подарком любому ребенку.</t>
  </si>
  <si>
    <t>Как разбудить в ребёнке желание отвлечься от электронных гаджетов и обратить его взгляд к неиссякаемым источникам познания окружающего нас мира? Как рассказать о сложном в простой и увлекательной форме? Нет ничего проще! Предлагаемая читателям книга откроет для ребёнка двери в мир науки. С ней читатель шаг за шагом пройдёт путь настоящего естествоиспытателя, узнает, что такое космическое пространство и почему светят звёзды, что означает Пояс Койпера и облако Оорта и как затмение может быть приручённым. Вместе с автором книги он совершит захватывающее путешествие к звёздам, откроет тайны Пояса астероидов, загадки Луны и ледяного гиганта Нептуна. На практике познакомится с физическими явлениями, смастерит своими руками вулкан, лавовую лампу и много других интересных вещей. Книга предназначена для детей среднего школьного возраста</t>
  </si>
  <si>
    <t>1Актуальное издание о математике от нашего современника
2Автор на практике применяет научные методы, для решения житейских задач, что позволяет показать математику с необычной стороны
3Подходит педагогам в качестве дополнительного материала для проведения уроков, содержит идеи проектов, задач. Не выходит по сложности за рамки школьной программы
4Книга содержит практический материал решения как классических, хорошо известных задач, так и новых, отвечающих современным реалиям
5Книга написана легко, с юмором, понятна и доступна для широкого круга читателей</t>
  </si>
  <si>
    <t>Кристоф Дрёссер - известный немецкий журналист, автор нескольких научно-популярных книг, в 2005 году был назван лучшим журналистом года, пишущим о науке, а в 2008 году получил медаль Математического общества Германии за популяризацию научных знаний.
В своей книге он легко, с юмором говорит о том, какую важную роль в нашей жизни играет физика и как ее законы определяют самые разные явления - и на Земле, и в космосе. В конце каждой главы читатель найдет задачку и, решая ее, сможет проверить глубину собственных познаний в этой удивительной науке - физике.
Для старшеклассников, студентов, их родителей и преподавателей</t>
  </si>
  <si>
    <t>1Актуальное издание о физике от нашего современника
2Книга написана интересным языком, котором изложены тезисы фундаментальной науки
3Подходит педагогам в качестве дополнительного материала для проведения уроков, содержит идеи проектов, задач
4Содержит практический материал решения как классических, хорошо известных задач, так и новых, отвечающих современным реалиям
5Книга написана легко, с юмором, понятна и доступна для широкого круга читателей</t>
  </si>
  <si>
    <t>Эта книга полностью оправдывает свое название. Прочитав ее, вы поймете прелесть логического мышления и увидите, как логика помогает нам рассуждать и делать выводы даже в самых непростых жизненных ситуациях. В конце каждой главы читатель найдет лакомый кусочек - небольшую задачку. И о чем бы ни рассказывал автор - об устройстве компьютера или составлении библиотечного каталога, о соревновании Ахиллеса с черепахой или брадобрее, который никак не может побриться, - он показывает: логика может быть поистине обольстительной!
Дрёссер ставит перед собой довольно сложную задачу - с помощью забавных историй объяснить читателю идеи классической логики и новые открытия в науке, которая служит фундаментом всех точных наук. И автор решает эту задачу блестяще, да так, что все изложенное на страницах книги понятно и интересно и специалистам, и дилетантам</t>
  </si>
  <si>
    <t>1Книга актуальна - издание о великой науке от нашего современника
2Книга уникальна - позволяет понять, как логика помогает рассуждать и делать выводы даже в самых непростых жизненных ситуациях
3Книга подходит педагогам в качестве дополнительного материала, содержит идеи проектов, задач
4Книга содержит практический материал решения как классических, хорошо известных задач, так и новых, отвечающих современным реалиям
5Книга написана легко, с юмором, понятна и доступна для широкого круга читателей</t>
  </si>
  <si>
    <t>1Плотная бумага и яркая печать позволяют рисовать и писать карандашами и фломастерами прямо в рабочей тетради.
2Полностью соответствует образовательным стандартам.
3Во вложении набор фигур и орнаментов для занятий с книгой.
4Необычные весёлые задания, подобранные для развития дошкольников, способствуют развитию креативного мышления.
5Помогает понять различия форм и цвета, познакомиться с понятием силуэта. В книге также вводится понятие танграм и используется игра в математическое лото.</t>
  </si>
  <si>
    <t>1Плотная бумага и яркая печать позволяют рисовать и писать карандашами и фломастерами прямо в рабочей тетради.
2Полностью соответствует образовательным стандартам.
3Необычные весёлые задания, подобранные для развития дошкольников, способствуют развитию креативного и алгоритмического мышления.
4Помогает понять различия начертания линий и основы симметрии. В книге также вводятся понятия прямой, кривой и замкнутой линии.
5Способствует постановке правильного положения руки при письме.</t>
  </si>
  <si>
    <t>1Плотная бумага и яркая печать позволяют рисовать и писать карандашами и фломастерами прямо в рабочей тетради.
2Полностью соответствует образовательным стандартам.
3Во вложении набор фигур для занятий с книгой.
4Необычные весёлые задания, подобранные для развития дошкольников, способствуют развитию креативного мышления.
5Помогает понять различия размеров, форм и цвета. В книге также вводятся понятия прямоугольных и равных треугольников</t>
  </si>
  <si>
    <t>Книга предназначена для развития креативности и математического мышления у детей 5–7 лет. Она может быть использована на занятиях родителей с детьми дома, при работе педагогов в старшей группе детского сада или первом классе. Здесь вы найдёте задачи на развитие логического, стратегического, абстрактного мышления и на пространственные отношения. Все они поданы в увлекательной форме.
Пособие «Математические приключения» состоит из четырёх частей, которые подготовлены для детей от 5 до 10 лет. Оно является одним из компонентов учебно-методической системы раннего развития «МИР». Полностью соответствует ФГОС ДО.
Издание развивающего обучения для занятий взрослых с детьми дошкольного и младшего школьного возраста (текст читают взрослые)</t>
  </si>
  <si>
    <t>1С этой книгой математика не будет для ребенка страшной и скучной!
2Забавные иллюстрации и задания-шутки делают учебу увлекательнее.
3Начинать заниматься можно с любой части пособия, выбрав подходящее по возрасту и сложности.
4Пособие прошло апробацию в школах и подготовительных группах детских садов Европы и России.
5Все темы в книге соотнесены с примерной программой 1-го класса по математике. Пособие полностью соответствует ФГОС ДО и НОО</t>
  </si>
  <si>
    <t>Книга предназначена для развития креативности и математического мышления у детей 7–8 лет. Она может быть использована на занятиях родителей с детьми дома и педагогами в школе для опережающего обучения и подготовки к тестам. Здесь вы найдёте задачи на развитие логического, стратегического, абстрактного мышления и на пространственные отношения, связанные со школьными темами.
Пособие «Математические приключения» состоит из четырёх частей, которые подготовлены для детей от 5 до 10 лет. Оно является одним из компонентов учебно-методической системы раннего развития «МИР». Полностью соответствует ФГОС НОО.
Издание развивающего обучения для занятий взрослых с детьми младшего школьного возраста</t>
  </si>
  <si>
    <t>1Пособие может использоваться для подготовки к следующему классу, повторения тем по математике или во время уроков в школе.
2Рабочая тетрадь может использоваться как самостоятельно, так и в составе комплекта (непрерывный курс от 5 до 10 лет).
3Необычные задания на логику развивают мышление ребёнка.
4Внутри приведены соответствия разделов пособия темам школьной программы по математике для 2 класса.
5Пособие №1 по математике в начальных школах Сербии</t>
  </si>
  <si>
    <t>Книга предназначена для развития креативности и математического мышления у детей 8–9 лет. Она может быть использована при занятиях с родителями и самостоятельно дома, с педагогами в школе для опережающего обучения и подготовки к тестам и олимпиадам. Здесь вы найдете задачи на развитие логического, стратегического, абстрактного мышления и на пространственные отношения, связанные со школьными темами.
Пособие «Математические приключения» состоит из четырёх частей, которые подготовлены для детей от 5 до 10 лет. Оно является одним из компонентов учебно-методической системы раннего развития «МИР». Полностью соответствует ФГОС НОО.
Издание развивающего обучения для занятий взрослых с детьми младшего школьного возраста</t>
  </si>
  <si>
    <t>Книга предназначена для развития креативности и математического мышления у детей 9–10 лет. Она может быть использована на занятиях с родителями и самостоятельно дома, с педагогами в школе для опережающего обучения и подготовки к тестам и ВПР. Здесь вы найдете задачи на развитие логического, стратегического, абстрактного мышления и на пространственные отношения, связанные со школьными темами.
Пособие «Математические приключения» состоит из четырёх частей, которые подготовлены для детей от 5 до 10 лет. Оно является одним из компонентов учебно-методической системы раннего развития «МИР». Полностью соответствует ФГОС НОО.
Издание развивающего обучения для занятий взрослых с детьми младшего школьного возраста</t>
  </si>
  <si>
    <t>1Игровые задания помогут оценить уровень развития ребёнка и спланировать дальнейший образовательный маршрут.
2Тесты могут использоваться как тренажёр для развития логического мышления.
3Более 70 цветных наклеек для использования при ответах на задания.
4Яркие детские иллюстрации с вещами из окружающей малыша действительности.
5В конце пособия приводятся ответы для педагогов и родителей</t>
  </si>
  <si>
    <t>1Пособие для родителей по математическому развитию детей от самых малых лет до студенчества.
2Из книги вы узнаете, как мотивировать ребёнка погрузиться в исследовательские проекты уже в раннем возрасте.
3Автор показывает, как использовать окружающую ребёнка действительность для иллюстрации математических знаний.
4В книге приводятся примеры нестандартных задач с решениями для развития логики.
5В книге описываются особенности развития на каждом этапе жизни ребёнка.</t>
  </si>
  <si>
    <t>Очередное издание всемирно известного учебника, одного из самых полных и авторитетных изданий по общей биологии, созданное ведущими учеными из разных стран. Содержание руководства отражает последние данные современной науки. Простота и удачное расположение материала делают его доступным для широкого круга читателей.
В первый том вошли темы, посвященные разнообразию форм живого на Земле, основам биохимии, гистологии, питанию и использованию энергии живыми организмами, экологии.
Во втором томе рассматриваются вопросы практической экологии, механизмы внутреннего транспорта и способы координации и регуляции жизненных процессов.
Третий том посвящен вопросам экскреции и осморегуляции, размножению, росту и развитию растений и животных. Изложены проблемы классической и прикладной генетики. Рассмотрены процессы эволюции на Земле и механизмы видообразования.
Для студентов-биологов, преподавателей биологии в школе, абитуриентов и биологов всех специальностей</t>
  </si>
  <si>
    <t xml:space="preserve">1Подходит для тех, кто решил сделать свои первые шаги в изучении Python.
2Большое количество задач на чтение кода, его оптимизацию и программирование позволяют надежно закрепить материал!
3В книге используется третья версия языка.
4Всё изучение производится через практику: даже теоретический материал предлагается сразу опробовать и посмотреть, что будет.
5В конце книги приводится листинг всех программ, чтобы найти собственные ошибки или изучить решение
</t>
  </si>
  <si>
    <t>Эта книга является продолжением рабочей тетради Ю. В. Пашковской для 5–6 классов «Творческие проекты в среде Scratch». Она адресована тем, кто уже освоил возможности среды Scratch версий 1.4 и 2.0 и хотел бы научиться создавать более сложные и интересные проекты, используя более широкую палитру инструментов, предоставляемую версией 3.0. Акцент в пособии сделан на использовании подпрограмм и клонировании спрайтов.
Книга рассчитана как на юных программистов, самостоятельно осваивающих новое, так и на учителей информатики и математики, стремящихся сделать преподавание более наглядным и занимательным, а проекты, реализованные в Scratch, использовать как иллюстрации к темам: «Графические редакторы», «Графики функций», «Подпрограммы», «Рекурсия», «Фракталы» и др.</t>
  </si>
  <si>
    <t>1В пособии рассматривается наиболее подробный курс, посвящённый платформе Arduino: от первого знакомства с платой до сложных проектов, управляемых мобильным телефоном.
2В книге введён плавный переход от визуального программирования к текстовому, что полезно и на уроках информатики.
3Юные инженеры познакомятся с обозначением элементов в электрических цепях и научатся их использовать.
4Каждая тема состоит из теории, вопросов для закрепления и лабораторных или практических работ. Идеально как для самостоятельного изучения, так и для занятий в школе.
5Будущий инженер научится вести и оформлять проекты для последующей презентации на конкурсах и соревнованиях</t>
  </si>
  <si>
    <t>1Книга позволяет научиться решать нестандартные задачи.
2В пособии приведены различные методы решения задач.
3Возможность научиться выбирать наиболее рациональный путь решения той или иной задачи.
4Использование пособия ведёт к успешной сдаче ЕГЭ.
5В пособие включены занимательные задачи, что вызывает интерес к математике.</t>
  </si>
  <si>
    <t>Представлены задачи по всему курсу математики (от тождественных преобразований алгебраических выражений до стереометрии). Уникальность сборника состоит в том, что, несмотря на относительную краткость, он позволяет абитуриенту провести всестороннюю подготовку к вступительному экзамену. Задачи сборника разделены на 14 вариантов, каждый из которых представляет собой законченную, с точки зрения проверки знаний по курсу математики, экзаменационную работу. Рассматриваемые варианты соответствуют уровню вступительных экзаменов в престижные техник-экономические вузы.
Для старшеклассников, абитуриентов, учителей математики и репетиторов</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</si>
  <si>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</si>
  <si>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t>
  </si>
  <si>
    <t>1Различные варианты решений для каждого задания и по два примера на каждый метод решения
2Подробный комментарий к каждому заданию профильного экзамена
3Примеры заданий конкурсного отбора в вузы с подробным решением
4Авторы пособия - действующие преподаватели ВМК МГУ
5Внутри 10 тренировочных вариантов, которые можно смешивать между собой</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</si>
  <si>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абитуриентам при подготовке к поступлению как в МГУ, так и в другие вузы, при подготовке к сдаче единого государственного экзамена, а также учителям математики, репетиторам, руководителям кружков и факультативов, преподавателям подготовительных курсов</t>
  </si>
  <si>
    <t>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</si>
  <si>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1Включает все задания экзамена по основному курсу
2Почти 580 страниц подробных разборов заданий: от теории до решений несколькими способами и множества тренировочных вариантов
3Задания сопровождаются подсказками для закрепления изученного материала
4Авторы пособия - действующие преподаватели ВМК МГУ
5Содержит варианты ДВИ МГУ последних лет</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</si>
  <si>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примеры с решениями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</si>
  <si>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1Алгебра и геометрия в одной книге: все необходимые для выпускника темы.
2Подготовлено преподавателями ВМК МГУ им. Ломоносова.
3Каждый раздел содержит теорию, методы решения и примеры их применения.
4Внутри вы найдёте варианты вступительных экзаменов МГУ за несколько лет.
5Подача материала от простого к сложному, а также приводятся ответы ко всем заданиям</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</si>
  <si>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</si>
  <si>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1Рассматриваются различные подходы и методы решения задач по геометрии
2Решения всех задач сопровождаются подсказками и идеями для переноса на новые задачи в дальнейшем
3Одно из немногих пособий именно по углублённому курсу
4Подобранная последовательность разделов и задач «от простого к сложному» для эффективного изучения курса - почти 600 страниц подробных материалов
5Полезно при подготовке к олимпиадам и вступительным экзаменам вузов</t>
  </si>
  <si>
    <t>Рекомендую это учебно-методическое пособие учителям и школьникам, которые хотят научиться решать задачи. Пособие содержит 15 разделов из алгебры, 4 раздела из комбинаторики и теории вероятностей и 9 разделов из планиметрии. По каждому разделу систематично изложена краткая теория - именно то, что нужно, чтобы глубоко понять все математические связи, нужные при решении задач. Примеры решения типовых задач исчерпывающе подробны, и главное, сама запись решения та, которая нужна при решении развернутой части. Список задач для самостоятельного решения охватывает нюансы формулировок - то, что может быть по этой теме- от простых до сложных. И по каждому типу задач приведено решение и опять, что важно, с оформлением простым и понятным. Ответы ко всем задачам. Вообще, пособие написано в математической традиции, когда все понятно, нет ничего сложного. Все от простого к сложному, и возникает чувство, что все посильно и все будет хорошо. Нет повторяющихся тренажерных огромного количества задач. Моя благодарность авторам за возврат веры в математическое образование. Это пособие доказывает- методисты в стране есть, и они могут научить математике. И вы научитесь решать задачи умно и просто</t>
  </si>
  <si>
    <t>Это пособие подготовлено сотрудниками кафедры химии РНИМУ им. Н. И. Пирогова, ведущего медицинского вуза страны. В книге приведены подробные методики решения основных типов задач, разобраны примеры различной сложности. Для самостоятельного решения собрано более 500 задач, охватывающих все разделы школьного курса химии углубленного уровня. Особое внимание уделено вопросам органической химии и химии природных биологических со[1]единений.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</si>
  <si>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1Авторы пособия - сотрудники и преподаватели одного из ведущих медицинских вузов страны, РНИМУ им. Н. И. Пирогова
2Свыше 1000 тестовых заданий и задач различной сложности для всесторонней подготовки к ЕГЭ
3Удобное разделение по основным темам школьной химии углубленного уровня
4В начале каждого параграфа - подсказки и советы из теории химии, помогающие разобраться с блоком заданий
5Популярность, высокие оценки книги от абитуриентов и преподавателей</t>
  </si>
  <si>
    <t>Книга, которую вы держите в руках - настоящий подарок для любителей мастерить своими руками. Простые и понятные проекты, собранные под одной обложкой, доступны для изготовления как мальчиками, так и девочками. Лишь иногда требуется помощь взрослых. Инструкции сопровождаются интересными историческими справками, так как все модели имеют свои средневековые - и даже доисторические! - прототипы. Постройте средневековый замок, осадные машины, разнообразные ловушки и стрелялки. И, конечно, не забудьте про рыцарей. А дальше все будет зависеть только от вашей фантазии. Придумывайте любые сюжеты и разыгрывайте их вместе с друзьями!</t>
  </si>
  <si>
    <t xml:space="preserve">1Книга научит делать движущиеся бумажные модели летающих машин и кружащихся вертолётов, модели которых создавал сам Леонардо да Винчи
2Учит основам макетирования, которое всегда являлось базой архитектурного творчества
3Простые и понятные проекты, которые дети могут выполнить самостоятельно
4Книга подходит в качестве материала для проектной деятельности
5Для создания моделей используются простые и доступные материалы, которые всегда есть под рукой
</t>
  </si>
  <si>
    <t>1В курсе рассматривается теория и практика от самых азов до алгоритмов, используемых в соревнованиях и на олимпиадах.
2Программа российских разработчиков полностью совместима с LEGO Mindstorms EV3 и LEGO Mindstorms NXT.
3TRIK Studio можно использовать как виртуальную робототехнику, если у вас или в вашей школе нет наборов.
4Книга содержит не только инструкции, но и исторический экскурс и физическое обоснование используемых команд.
5Каждая глава сопровождается системой навигации из определений и указаний и вопросами в конце для закрепления материала.</t>
  </si>
  <si>
    <t>Книга понравилась. Ребенку 8 лет, начал интересоваться электроникой, старый сотовый телефон разобрал) Решила пора начать знакомить с простыми схемами. Для ребенка 8 лет одному конечно сложно, поэтому вместе собираем схемы. Есть формулы, это конечно для ребят постарше. Картинки с подробным описанием даны к каждой схеме. Нравится то, что поять не нужно. Каждая схема дана в порядке возрастания сложности</t>
  </si>
  <si>
    <t>Тем, кто освоил LEGO и хочет двигаться дальше, открывая для себя безграничные возможности робототехники, мы предлагаем познакомиться с новой платформой, которая называется «ScratchDuino». Из этой книги, представляющей собой практическое руководство, вы узнаете об особенностях программирования в среде разработки Scratch, о том, как устроены роботы, научитесь собирать их и управлять ими. В итоге вы сможете придумывать собственные проекты, с помощью которых проверите, на что способны собранные вами роботы.
Для юных исследователей и программистов, а также всех тех, кто увлечен конструированием роботов</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</si>
  <si>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робот-манипулятор, решающий головоломку «Ханойская башня» с тремя дисками.
Для технического творчества в школе и дома, а также на занятиях в робототехнических кружках</t>
  </si>
  <si>
    <t>Перевод нового, дополненного 12-го издания «Биологии развития» М. Дж. Ф. Барреси и С. Ф. Гилберта привлекает своей основательностью и возможностью эффективно узнавать о классических принципах и о передовых разработках в этой обширной междисциплинарной области. Книга очень любима, хорошо иллюстрирована и предельно понятно написана. Обновлены главы об оплодотворении, дроблении, гаструляции, раннем развитии позвоночных, клеточной дифференцировке и клеточных взаимодействиях в процессе развития. Включена информация о биологии растений в те из них, которые посвящены клеточной спецификации, регуляции генов, клеточной коммуникации, производству гамет, оплодотворению, определению осей, формированию органов и регенерации. Представлен новый материал о морфомеханике развития во время гаструляции у дрозофилы и формирования легких млекопитающих. Особое внимание уделено использованию полногеномных подходов, выводящих наше понимание дифференцировки клеток на новый уровень.
Для студентов и аспирантов биологических и медицинских вузов, а также их преподавателей, будет полезна старшеклассникам для более глубокого изучения предмета.</t>
  </si>
  <si>
    <t>Мозг – это орган, поведение – это действие, движение. Как максимально сложный орган управляет поведением – глобальный научный вопрос. Книга представляет собой энциклопедию мозга, охватывающую как строение и функционирование нервной системы, так и поведенческие дисфункции. Она содержит сведения о новейших исследованиях и технологических достижениях современной поведенческой нейробиологии, в том числе по генетике и эпигенетике, коннектомике, методам нейровизуализации, генной инженерии.
Для студентов биологических и медицинских вузов, преподавателей, психологов, всех интересующихся когнитивными науками, физиологией мозга человека, высшей нервной деятельностью, поведенческими проблемами</t>
  </si>
  <si>
    <t xml:space="preserve">1Цветное справочное издание с точными иллюстрациями, большим количеством схем и подробной навигацией по разделам.
2Специализированный медицинский атлас, популярный во всём мире.
3Схемы сопровождаются краткими статьями. Наиболее трудные вопросы изложены детально и четко. Также имеется предметный указатель.
4В приложении представлены дополнительные материалы, статьи и определители по теме.
5Для врачей, студентов медицинских вузов, а так же всех, кто интересуется человеческим организмом.
</t>
  </si>
  <si>
    <t>Книга содержит исчерпывающую информацию о возбудителях вирусных инфекций и методах вирусологической лабораторной диагностики на основе синдромного подхода. Подробно описаны теоретические основы уже используемых в медицинской вирусологии молекулярно-генетических методов (серологические, ПЦР и другие) и технологически новых, только входящих в медицинскую практику (микрочипы и электронно-микроскопические исследования). Достаточное внимание уделено проверке результатов исследований, а также их правильной статистической обработке. Предложены способы адаптации некоторых методов диагностики при ограниченных финансовых возможностях лабораторий.
Для специалистов-вирусологов научных и практических диагностических лабораторий, а также при повышении квалификации врачей-инфекционистов, эпидемиологов, педиатров и врачей общей практики. Книга будет полезна для студентов-медиков, ординаторов и аспирантов</t>
  </si>
  <si>
    <t>Учебное издание, написанное ведущим специалистом в данной области, посвящено структурным и функциональным аспектам биосинтеза белков. Книга охватывает часть общего курса молекулярной биологии, которую автор читает на биологическом факультете МГУ им. М. В. Ломоносова. Вместе с тем объем материала соответствует уровню требований кандидатского минимума по специальности «Молекулярная биология».
Книга совмещает традиционное последовательное изложение и самые современные данные и не имеет аналогов в мировой литературе.
Для студентов биологов, аспирантов молекулярных биологов и биохимиков, преподавателей вузов и научных работнико</t>
  </si>
  <si>
    <t>Рассмотрены различные варианты и особенности современных методов определения структуры нуклеиновых кислот (методов секвенирования второго и третьего поколений). Описаны принципы наиболее популярных технологий высокопроизводительного секвенирования (NGS). Дана классификация высокопроизводительных методов секвенирования по нескольким параметрам. Приведены основные элементы первичного анализа данных масштабного секвенирования. Отдельные главы посвящены применению NGS для решения различных биологических задач: секвенирования про- и эукариотических геномов и транскриптомов, метагеномного секвенирования, использования NGS в медицинской практике.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 и биотехнологии</t>
  </si>
  <si>
    <t>Задачник составлен в соответствии с действующей программой по аналитической химии для химических факультетов университетов. Содержит решения типовых задач по основным разделам курса: теоретическим основам, методам разделения, а также химическим, хроматографическим, электрохимическим и спектроскопическим методам анализа. Отдельная глава посвящена обработке результатов измерений и правильному представлению результатов вычислений. Каждый раздел начинается с теоретического введения, содержащего необходимую информацию для решения задач. В конце каждого раздела приведены задачи для самостоятельного решения и контрольные вопросы, облегчающие подготовку к сдаче коллоквиумов.
Для студентов (бакалавров, специалистов, магистров) классических, химико-технологических, медицинских, педагогических и сельскохозяйственных университетов и академий</t>
  </si>
  <si>
    <t>В практикуме рассмотрены основные приемы безопасной работы в химической лаборатории с целью изучения физико-химических основ неорганической химии и химии s-, p-, d- и f-элементов. Все опыты и методики синтеза отработаны и выверены, что обеспечивает их успешное выполнение, а разнообразие представленных опытов позволяет преподавателям сделать необходимую подборку для различных по трудоемкости учебных курсов. Также приведен большой справочный материал, который может быть использован для самостоятельной научной и аудиторной работы студентов.
Представленное учебное пособие является составной частью учебно-методического комплекта, включающего учебник и задачник с планами семинарских занятий и вариантами экзаменационных заданий, написанного сотрудниками кафедры неорганической химии химического факультета МГУ имени М. В. Ломоносова под редакцией проф. А. В. Шевелькова.
Для студентов, преподавателей и научных сотрудников химических вузов</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</si>
  <si>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1 рассматриваются вопросы строения органических соединений, даны представления о кислотах и основаниях, фотохимии, сонохимии и микроволновой химии, прослеживается взаимосвязь структуры и реакционной способности.
Для студентов, аспирантов и научных работников химических специальностей</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</si>
  <si>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2 рассмотрены реакции нуклеофильного и электрофильного замещения с участием алифатических и ароматических субстратов.
Для студентов, аспирантов и научных работников химических специальностей</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</si>
  <si>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первую часть вошли главы, посвященные теоретическим проблемам органической химии (теория атомных и молекулярных орбиталей, теория электронных смещений), а также химии алканов, алкенов, алкинов и диенов алифатических углеводородов.
Для студентов университетов и химико-технологических вузов, аспирантов и специалистов</t>
  </si>
  <si>
    <t>В учебнике, написанном преподавателями химического факультета МГУ им. М. В. Ломоносова, изложены современные теоретические основы химической термодинамики и химической кинетики, рассмотрены их практические приложения. Книга состоит из двух частей: в первой — теория, во второй — вопросы и задачи, примеры контрольных работ, таблицы физико-химических данных, основные физико-химические формулы, а также необходимый математический минимум и другие полезные приложения. Ко всем задачам даны ответы или указания к решению.
Для студентов и преподавателей университетов и технических вузов, а также профильных химических школ</t>
  </si>
  <si>
    <t>Данный учебник написан в соответствии с типовой программой изучения курса неорганической химии студентами фармацевтических университетов и факультетов. В первой части учебника изложены теоретические основы неорганической химии с использованием новейших научных данных. Во второй — химия важнейших элементов, входящих в состав лекарственных средств, проявляющих разнообразную биологическую активность. Учебник ориентирует студентов на активное усвоение материала, разбор контекстных примеров, самостоятельное нахождение ответов на вопросы по ходу работы с материалом.
Для студентов медицинских и фармацевтических вузов</t>
  </si>
  <si>
    <t>Практикум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Представлены практические задания по общей и биоорганической химии. Подробно описана методика выполнения лабораторных работ, изложен теоретический материал для подготовки к практическим занятиям, даны контрольные вопросы и расчетные задания. Приведены справочные данные о свойствах важнейших неорганических и органических соединений.
Для студентов и преподавателей медицинских высших учебных заведений</t>
  </si>
  <si>
    <t>В учебном пособии обобщены сведения о химических процессах, происходящих при взаимодействии организмов и окружающей среды, в том числе о воздействии человека на биосферу. Рассмотрены методы организации систем мониторинга загрязнений. Для студентов и аспирантов химических факультетов, а также для студентов, обучающихся по направлениям «Экология» и «Биология».</t>
  </si>
  <si>
    <t>В практическом руководстве описаны конструкционные особенности различных устройств, применяемых при проведении экспресс-анализов в полевых условиях, в том числе при аварийных и других экстремальных ситуациях. Подробно рассмотрены методы работы с индикаторными трубками и комплексами на их основе, методы работы с другими газоанализаторами, приведены методики определения наиболее важных газов. Обсуждаются тест-методы и их приборное оснащение при проведении анализов различных объектов окружающей среды, а также хроматографические, спектральные и другие инструментальные методы. Приведены методы оценки показателей качества воды в полевых условиях.
Для специалистов СЭС, лабораторий МЧС, судмедэкспертизы и военных ведомств.</t>
  </si>
  <si>
    <t>Учебник соответствует программе дисциплины «Физика» для технических вузов общего профиля. Два его тома входят в состав учебного комплекта, включающего также учебное пособие «Основы физики. Упражнения и задачи» тех же авторов.
Во многих отношениях данный учебник не имеет аналогов. Ряд оригинальных методических приемов и способов изложения материала, включение новых, зачастую неожиданных тем и ярких примеров, отсутствующих в традиционных курсах физики, позволяют учащимся приобрести навыки уверенного самостоятельного мышления, глубоко уяснить физические основы самых различных реальных природных явлений, давать их практические, качественные оценки, оперируя размерностями и порядками величин.
Для студентов инженерно-технических и естественнонаучных специальностей</t>
  </si>
  <si>
    <t>В данном учебном пособии обобщены теоретические представления и фундаментальные закономерности явлений, лежащих в основе спинтроники. Также рассмотрены принципы функционирования и конструкции спинтронных элементов и систем для обработки информации. Издание подготовлено на основе материала курса лекций и практических занятий, проводимых по дисциплине «Спинтроника» для студентов первой ступени высшего образования и магистрантов, обучающихся по специальностям «Микро- и наноэлектронные технологии и системы», «Квантовые информационные системы», «Нанотехнологии и наноматериалы (в электронике)» в Белорусском государственном университете информатики и радиоэлектроники.
Для студентов и магистрантов учреждений высшего образования по специальностям микро- и наноэлектронной техники, а также для всех интересующихся новейшими материалами и электронными технологиями</t>
  </si>
  <si>
    <t>Данный учебник посвящен фундаментальным вопросам экономики и основам развития экономического мышления студентов и полностью соответствует требованиям Федеральных государственных образовательных стандартов высшего образования (2020) по группе специальностей «Здравоохранение». В учебнике в комплексе рассмотрены экономические понятия, категории, закономерности экономического развития, логика и эффективность экономических процессов, принципы принятия оптимальных экономических решений, микроэкономические и макроэкономические основы функционирования и взаимодействия субъектов экономики.
Для активизации самостоятельной работы студентов, их творческого отношения к предмету после каждой темы даны контрольные вопросы.
В конце учебника представлен глоссарий. Учебник можно использовать как источник теоретического материала и как практическое пособие для самостоятельной работы.
Учебник предназначен для студентов, обучающихся по медицинским специальностям на английском языке</t>
  </si>
  <si>
    <t>В учебнике рассмотрены вопросы, посвященные предмету и методу экономической науки, становлению и развитию экономической теории, основным направлениям современной мировой экономической мысли. Также включены темы, раскрывающие общие основы рыночной экономики, механизм функционирования рынка, экономические процессы на микроуровне, экономические проблемы на макроуровне, национальное хозяйство в целом, содержание экономической и социальной политики государства. Для закрепления материала в конце каждой темы приведены контрольные вопросы и задания.
Данный учебник полностью соответствует требованиям Федеральных государственных стандартов высшего профессионального образования и предназначен для подготовки специалистов в медицинских вузах</t>
  </si>
  <si>
    <t>В учебнике изложены общие представления о нанотехнологии, ее концептуальные проблемы. Затронуты вопросы самоорганизации и синергетики в наномире, проанализированы возможности нанометрологии. Рассмотрены специфические особенности и проблемы наномира.
Для студентов, изучающих дисциплины, связанные с применением нанотехнологии, магистрантов и аспирантов, инженерно-технических и научных работников, а также интересующихся проблемами современной науки</t>
  </si>
  <si>
    <t>Почему возникает жажда? Почему мы должны спать? Почему без дыхания мы не проживем и пяти минут? В этой, ставшей для многих настольной, книге вы узнаете, как «работает» человеческий организм. В ней раскрывается множество тем, в частности физиология клеточного дыхания, работа головного мозга, сердца и почек. Студенты найдут здесь все, что необходимо для учебы. Авторы, эксперты с общемировой известностью, знают и умеют объяснять свой предмет, как никто другой. В специальных информационных блоках кратко представлены ключевые понятия, более 1100 иллюстраций помогают закреплять знания визуально, а обсуждение свыше 200 клинических примеров окажет неоценимую поддержку будущим врачам в их повседневной клинической практике. Новое издание послужит идеальным руководством для обучения и повторения материала перед экзаменом.
Для студентов медицинских, биологических вузов, врачей различных специальностей</t>
  </si>
  <si>
    <t>С увеличением продолжительности жизни человека все больше женщин хотят оставаться активными как в профессиональной сфере, так и в личной жизни. Во многом это связано с новейшими возможностями оказания гинекологической помощи, включая реконструктивные вмешательства, с ростом спроса на методы искусственного оплодотворения и сохранения беременности.
Авторы книги — всемирно признанные ученые, практикующие хирурги-гинекологи — представляют читателям информацию о современных хирургических методах лечения доброкачественных и злокачественных заболеваний области малого таза и возможности сохранить фертильную функцию женского организма.
Для ординаторов, хирургов, практикующих акушеров, гинекологов и студентов медицинских вузов</t>
  </si>
  <si>
    <t>В справочном издании, написанном авторами из ФРГ, представлены в наглядной форме патофизиологические и клинические аспекты аллергических заболеваний. Рассмотрены типы аллергических реакций, методы диагностики in vivo и in vitro. Для большинства наиболее распространенных аллергических заболеваний указаны методы лечения. Книга построена как атлас, где на каждом развороте помещена иллюстрация с необходимыми определениями терминов и объяснениями понятий. Несмотря на краткость, даже трудные вопросы обсуждены в деталях. В приложении приведен перечень наиболее распространенных контактных аллергенов. Имеется предметный указатель.
Для врачей— аллергологов, дерматологов, отоларингологов, терапевтов, педиатров, студентов медицинских вузов, а также всех тех, кто хочет больше узнать об аллергии</t>
  </si>
  <si>
    <t>1Цветное справочное издание с точными иллюстрациями, большим количеством схем и подробной навигацией по разделам.
2Специализированный медицинский атлас, популярный во всём мире.
3Схемы сопровождаются краткими статьями. Наиболее трудные вопросы изложены детально и четко. Также имеется предметный указатель.
4В приложении представлены дополнительные материалы, статьи и определители по теме.
5Для врачей, студентов медицинских вузов, а так же всех, кто интересуется человеческим организмом.</t>
  </si>
  <si>
    <t>Учебник подготовлен коллективом авторов ФГАОУ ВО Первый МГМУ им. И.М. Сеченова Минздрава России (Сеченовский Университет) с учетом всех требований, предъявляемых ФГОС ВПО последнего поколения. В новом издании знаменитого учебника, полностью переработанном и дополненном, представлены основные разделы общей и частной фармакологии. Рассматриваются общие закономерности фармакокинетики и фармакодинамики, вопросы побочного и токсического действия лекарственных веществ. Введены новые главы, посвященные средствам для лечения генетических заболеваний, противоглаукомные средства, средства для лечения новой коронавирусной инфекции (covid19) и другие.
Предназначен студентам медицинских вузов, провизорам, фармацевтам.</t>
  </si>
  <si>
    <t>Дополнительная информация</t>
  </si>
  <si>
    <t>Вид издания</t>
  </si>
  <si>
    <t>научно-популярное издание</t>
  </si>
  <si>
    <t>учебное издание развивающего обучения</t>
  </si>
  <si>
    <t>учебное издание</t>
  </si>
  <si>
    <t>научное издание</t>
  </si>
  <si>
    <t>справочное издание</t>
  </si>
  <si>
    <t>Раздел</t>
  </si>
  <si>
    <t>НАУЧНО-ПОПУЛЯРНАЯ ЛИТЕРАТУРА</t>
  </si>
  <si>
    <t>ЛИТЕРАТУРА ДЛЯ ДЕТЕЙ</t>
  </si>
  <si>
    <t>Познавательная литература</t>
  </si>
  <si>
    <t>ЛИТЕРАТУРА ДЛЯ ШКОЛЬНИКОВ И АБИТУРИЕНТОВ</t>
  </si>
  <si>
    <t>НАУЧНАЯ И УЧЕБНАЯ ЛИТЕРАТУРА</t>
  </si>
  <si>
    <t>Universum</t>
  </si>
  <si>
    <t>Лето с «Лабораторией знаний»</t>
  </si>
  <si>
    <t>Приключения в мире математики</t>
  </si>
  <si>
    <t>Математические приключения</t>
  </si>
  <si>
    <t>Педагогическое образование</t>
  </si>
  <si>
    <t>ВМК МГУ - школе</t>
  </si>
  <si>
    <t>Школа юного программиста</t>
  </si>
  <si>
    <t>Старшекласснику, абитуриенту, студенту</t>
  </si>
  <si>
    <t>ТЕХНОФИШКИ</t>
  </si>
  <si>
    <t>Школа юного инженера</t>
  </si>
  <si>
    <t>РОБОФИШКИ</t>
  </si>
  <si>
    <t>Лучший зарубежный учебник</t>
  </si>
  <si>
    <t>Учебник для высшей школы</t>
  </si>
  <si>
    <t>Методы в биологии</t>
  </si>
  <si>
    <t>Вузовская и профессиональная литература. Биология</t>
  </si>
  <si>
    <t>Нанотехнологии</t>
  </si>
  <si>
    <t>Классический университетский учебник</t>
  </si>
  <si>
    <t>Методы в химии</t>
  </si>
  <si>
    <t>Наглядная медицина</t>
  </si>
  <si>
    <t>4+4</t>
  </si>
  <si>
    <t>1+1</t>
  </si>
  <si>
    <t>стандарт</t>
  </si>
  <si>
    <t>М0003873-01</t>
  </si>
  <si>
    <t>М0003804-01</t>
  </si>
  <si>
    <t>М0004080-01</t>
  </si>
  <si>
    <t>М0004379-01</t>
  </si>
  <si>
    <t>М0002124-04</t>
  </si>
  <si>
    <t>М0004426-01</t>
  </si>
  <si>
    <t>М0003942-03</t>
  </si>
  <si>
    <t>М0003737-03</t>
  </si>
  <si>
    <t>М0004212-02</t>
  </si>
  <si>
    <t>М0004174-03</t>
  </si>
  <si>
    <t>М0003782-02</t>
  </si>
  <si>
    <t>М0004521</t>
  </si>
  <si>
    <t>М0004182-05</t>
  </si>
  <si>
    <t>М0004370-01</t>
  </si>
  <si>
    <t>М0004186</t>
  </si>
  <si>
    <t>М0004462</t>
  </si>
  <si>
    <t>М0001979-02</t>
  </si>
  <si>
    <t>М0004272-01</t>
  </si>
  <si>
    <t>М0004293</t>
  </si>
  <si>
    <t>М0000881-03</t>
  </si>
  <si>
    <t>М0004528</t>
  </si>
  <si>
    <t>М0001854-03</t>
  </si>
  <si>
    <t>М0002408-03</t>
  </si>
  <si>
    <t>М0004463</t>
  </si>
  <si>
    <t>М0000816-04</t>
  </si>
  <si>
    <t>М0004336</t>
  </si>
  <si>
    <t>Молекулы-убийцы, или Химический детектив 3-е изд.</t>
  </si>
  <si>
    <t>Великая химия. От греческого огня до графена. 250 основных вех в истории химии</t>
  </si>
  <si>
    <t>365 экспериментов на каждый день 6-е изд.</t>
  </si>
  <si>
    <t>Машинное обучение для детей. Практическое введение в искусственный интеллект</t>
  </si>
  <si>
    <t>Основы искусственного интеллекта : учебное пособие. 6-е издание</t>
  </si>
  <si>
    <t>Математика. Сборник задач по углубленному курсу: учебно-методическое пособие 6-е изд</t>
  </si>
  <si>
    <t xml:space="preserve">Геометрия. Основной курс с решениями и указаниями: учебно-методическое пособие. 4-е изд.                            </t>
  </si>
  <si>
    <t>Дюжина лекций: шесть попроще и шесть посложнее 10-е изд.</t>
  </si>
  <si>
    <t>Химия: олимпиады и вступительные экзамены в МГУ</t>
  </si>
  <si>
    <t xml:space="preserve">Простая электроника для детей. Девять простых проектов с подсветкой, звуком и многое другое 2-е изд               </t>
  </si>
  <si>
    <t>Конструируем роботов на LEGO® MINDSTORMS® Education EV3. Мотобайк</t>
  </si>
  <si>
    <t>Гены по Льюину 5 изд.</t>
  </si>
  <si>
    <t>Аналитическая химия в 2-х томах, 2-е изд.</t>
  </si>
  <si>
    <t>Органическая химия. Задачи по общему курсу с решениями ч. 1,2. 5-е изд.</t>
  </si>
  <si>
    <t>Задачи по общей химии с элементами биоорганической химии</t>
  </si>
  <si>
    <t>Спектрометрическая идентификация органических соединений</t>
  </si>
  <si>
    <t>Введение в нанотеплофизику</t>
  </si>
  <si>
    <t>Наглядная патология</t>
  </si>
  <si>
    <t>Безопасность жизнедеятельности: учебное пособие</t>
  </si>
  <si>
    <t>Наглядная иммунология 8-е изд.</t>
  </si>
  <si>
    <t>Нейропротекция: модели, механизмы, терапия</t>
  </si>
  <si>
    <t>Фармацевтическое информирование: учебник</t>
  </si>
  <si>
    <t>Эмсли Д.</t>
  </si>
  <si>
    <t>Лоуи Д.Б.</t>
  </si>
  <si>
    <t xml:space="preserve">Негребецкий В.В., Белавин И.Ю., Бесова Е.А., Калашникова Н.А., Семенова Н.С., Сергеева В.П.           
           </t>
  </si>
  <si>
    <t>Тарапата В.В., Салахова А.А., Красных А.В.</t>
  </si>
  <si>
    <t>Ливанцов М.В., Зайцева Г.С., Ливанцова Л.И. и др.</t>
  </si>
  <si>
    <t>Под ред. Попкова В.А.</t>
  </si>
  <si>
    <t>Сильверстейн Р., Вебстер Ф., Кимл Д.</t>
  </si>
  <si>
    <t>Дмитриев А.С.</t>
  </si>
  <si>
    <t>Финлейсон К., Ньюэлл Б.</t>
  </si>
  <si>
    <t xml:space="preserve">Чиж И.М, Русанов С.Н.           </t>
  </si>
  <si>
    <t>Бэр М.</t>
  </si>
  <si>
    <t>http://pilotlz.ru/books/309/6038/</t>
  </si>
  <si>
    <t>http://pilotlz.ru/books/309/10734/</t>
  </si>
  <si>
    <t>http://pilotlz.ru/books/309/10830/</t>
  </si>
  <si>
    <t>http://pilotlz.ru/books/309/10771/</t>
  </si>
  <si>
    <t>http://pilotlz.ru/books/309/10943/</t>
  </si>
  <si>
    <t>http://pilotlz.ru/books/309/10036/</t>
  </si>
  <si>
    <t>http://pilotlz.ru/books/309/10470/</t>
  </si>
  <si>
    <t>https://pilotlz.ru/books/309/10944/</t>
  </si>
  <si>
    <t>http://pilotlz.ru/books/309/6030/</t>
  </si>
  <si>
    <t>http://pilotlz.ru/books/309/9796/</t>
  </si>
  <si>
    <t>http://pilotlz.ru/books/309/10740/</t>
  </si>
  <si>
    <t>http://pilotlz.ru/books/309/10122/</t>
  </si>
  <si>
    <t>http://pilotlz.ru/books/309/10020/</t>
  </si>
  <si>
    <t>http://pilotlz.ru/books/309/10184/</t>
  </si>
  <si>
    <t>http://pilotlz.ru/books/309/10774/</t>
  </si>
  <si>
    <t>http://pilotlz.ru/books/309/9312/</t>
  </si>
  <si>
    <t>https://pilotlz.ru/books/309/10469/</t>
  </si>
  <si>
    <t>http://pilotlz.ru/books/309/10905/</t>
  </si>
  <si>
    <t>https://pilotlz.ru/books/309/10118/</t>
  </si>
  <si>
    <t>https://pilotlz.ru/books/309/11190/</t>
  </si>
  <si>
    <t>https://pilotlz.ru/books/309/10119/</t>
  </si>
  <si>
    <t>http://pilotlz.ru/books/309/10090/</t>
  </si>
  <si>
    <t>https://pilotlz.ru/books/309/8927/</t>
  </si>
  <si>
    <t>https://pilotlz.ru/books/309/11046/</t>
  </si>
  <si>
    <t>http://pilotlz.ru/books/309/10468/</t>
  </si>
  <si>
    <t>http://pilotlz.ru/books/309/10467/</t>
  </si>
  <si>
    <t>http://pilotlz.ru/books/309/10120/</t>
  </si>
  <si>
    <t>https://pilotlz.ru/books/635/10994/</t>
  </si>
  <si>
    <t>http://pilotlz.ru/books/309/10823/</t>
  </si>
  <si>
    <t>http://pilotlz.ru/books/309/10891/</t>
  </si>
  <si>
    <t>http://pilotlz.ru/books/635/10899/</t>
  </si>
  <si>
    <t>http://pilotlz.ru/books/309/9203/</t>
  </si>
  <si>
    <t>http://pilotlz.ru/books/309/9202/</t>
  </si>
  <si>
    <t>https://pilotlz.ru/books/309/8241/</t>
  </si>
  <si>
    <t>https://pilotlz.ru/books/635/10904/</t>
  </si>
  <si>
    <t>http://pilotlz.ru/books/309/10472/</t>
  </si>
  <si>
    <t>http://pilotlz.ru/books/309/10815/</t>
  </si>
  <si>
    <t>https://pilotlz.ru/books/276/11050/</t>
  </si>
  <si>
    <t>https://pilotlz.ru/books/276/11204/</t>
  </si>
  <si>
    <t>https://pilotlz.ru/books/276/11205/</t>
  </si>
  <si>
    <t>https://pilotlz.ru/books/276/11203/</t>
  </si>
  <si>
    <t>http://pilotlz.ru/books/635/10907/</t>
  </si>
  <si>
    <t>http://pilotlz.ru/books/635/10901/</t>
  </si>
  <si>
    <t>http://pilotlz.ru/books/635/10902/</t>
  </si>
  <si>
    <t>http://pilotlz.ru/books/635/10946/</t>
  </si>
  <si>
    <t>http://pilotlz.ru/books/635/10947/</t>
  </si>
  <si>
    <t>https://pilotlz.ru/books/632/11049/</t>
  </si>
  <si>
    <t>https://pilotlz.ru/books/276/11037/</t>
  </si>
  <si>
    <t>http://pilotlz.ru/books/309/10741/</t>
  </si>
  <si>
    <t>https://pilotlz.ru/books/632/11185/</t>
  </si>
  <si>
    <t>http://pilotlz.ru/books/270/10969/</t>
  </si>
  <si>
    <t>https://pilotlz.ru/books/632/10736/</t>
  </si>
  <si>
    <t>http://pilotlz.ru/books/225/7605/</t>
  </si>
  <si>
    <t>http://pilotlz.ru/books/309/5135/</t>
  </si>
  <si>
    <t>http://pilotlz.ru/books/635/10948/</t>
  </si>
  <si>
    <t>http://pilotlz.ru/books/632/10758/</t>
  </si>
  <si>
    <t>http://pilotlz.ru/books/632/10685/</t>
  </si>
  <si>
    <t>http://pilotlz.ru/books/632/10732/</t>
  </si>
  <si>
    <t>https://pilotlz.ru/books/608/10632/</t>
  </si>
  <si>
    <t>http://pilotlz.ru/books/236/10945/</t>
  </si>
  <si>
    <t>https://pilotlz.ru/books/236/10784/</t>
  </si>
  <si>
    <t>http://pilotlz.ru/books/236/10900/</t>
  </si>
  <si>
    <t>https://pilotlz.ru/books/236/16769/</t>
  </si>
  <si>
    <t>https://pilotlz.ru/books/236/11096/</t>
  </si>
  <si>
    <t>https://pilotlz.ru/books/236/16717/</t>
  </si>
  <si>
    <t>http://pilotlz.ru/books/236/5136/</t>
  </si>
  <si>
    <t>https://pilotlz.ru/books/236/11029/</t>
  </si>
  <si>
    <t>https://pilotlz.ru/books/236/8403/</t>
  </si>
  <si>
    <t>https://pilotlz.ru/books/236/10647/</t>
  </si>
  <si>
    <t>https://pilotlz.ru/books/236/6501/</t>
  </si>
  <si>
    <t>https://pilotlz.ru/books/236/6502/</t>
  </si>
  <si>
    <t>https://pilotlz.ru/books/236/9378/</t>
  </si>
  <si>
    <t>https://pilotlz.ru/books/236/10436/</t>
  </si>
  <si>
    <t>http://pilotlz.ru/books/246/9811/</t>
  </si>
  <si>
    <t>http://pilotlz.ru/books/246/5840/</t>
  </si>
  <si>
    <t>https://pilotlz.ru/books/309/4817/</t>
  </si>
  <si>
    <t>https://pilotlz.ru/books/251/9192/</t>
  </si>
  <si>
    <t>https://pilotlz.ru/books/251/16760/</t>
  </si>
  <si>
    <t>https://pilotlz.ru/books/251/10104/</t>
  </si>
  <si>
    <t>https://pilotlz.ru/books/251/11028/</t>
  </si>
  <si>
    <t>https://pilotlz.ru/books/251/11080/</t>
  </si>
  <si>
    <t>http://pilotlz.ru/books/635/10731/</t>
  </si>
  <si>
    <t>http://pilotlz.ru/books/635/10870/</t>
  </si>
  <si>
    <t>http://pilotlz.ru/books/635/10895/</t>
  </si>
  <si>
    <t>https://pilotlz.ru/books/608/10287/</t>
  </si>
  <si>
    <t>http://pilotlz.ru/books/608/10115/</t>
  </si>
  <si>
    <t>http://pilotlz.ru/books/608/10818/</t>
  </si>
  <si>
    <t>https://pilotlz.ru/books/635/10949/</t>
  </si>
  <si>
    <t>http://pilotlz.ru/books/608/9944/</t>
  </si>
  <si>
    <t>https://pilotlz.ru/books/608/10357/</t>
  </si>
  <si>
    <t>http://pilotlz.ru/books/608/9945/</t>
  </si>
  <si>
    <t>http://pilotlz.ru/books/608/10390/</t>
  </si>
  <si>
    <t>http://pilotlz.ru/books/608/10546/</t>
  </si>
  <si>
    <t>http://pilotlz.ru/books/608/10585/</t>
  </si>
  <si>
    <t>http://pilotlz.ru/books/608/10733/</t>
  </si>
  <si>
    <t>http://pilotlz.ru/books/608/10863/</t>
  </si>
  <si>
    <t>http://pilotlz.ru/books/608/10607/</t>
  </si>
  <si>
    <t>http://pilotlz.ru/books/608/10862/</t>
  </si>
  <si>
    <t>http://pilotlz.ru/books/270/7911/</t>
  </si>
  <si>
    <t>https://pilotlz.ru/books/270/11116/</t>
  </si>
  <si>
    <t>https://pilotlz.ru/books/270/16591/</t>
  </si>
  <si>
    <t>https://pilotlz.ru/books/270/9816/</t>
  </si>
  <si>
    <t>https://pilotlz.ru/books/270/9817/</t>
  </si>
  <si>
    <t>https://pilotlz.ru/books/270/4801/</t>
  </si>
  <si>
    <t>https://pilotlz.ru/books/270/8356/</t>
  </si>
  <si>
    <t>https://pilotlz.ru/books/270/9330/</t>
  </si>
  <si>
    <t>http://pilotlz.ru/books/270/5990/</t>
  </si>
  <si>
    <t>https://pilotlz.ru/books/270/5100/</t>
  </si>
  <si>
    <t>https://pilotlz.ru/books/271/10770/</t>
  </si>
  <si>
    <t>http://pilotlz.ru/books/271/8226/</t>
  </si>
  <si>
    <t>https://pilotlz.ru/books/270/9818/</t>
  </si>
  <si>
    <t>https://pilotlz.ru/books/270/4632/</t>
  </si>
  <si>
    <t>https://pilotlz.ru/books/270/5185/</t>
  </si>
  <si>
    <t>https://pilotlz.ru/books/270/8606/</t>
  </si>
  <si>
    <t>https://pilotlz.ru/books/271/8227/</t>
  </si>
  <si>
    <t>https://pilotlz.ru/books/269/11021/</t>
  </si>
  <si>
    <t>https://pilotlz.ru/books/269/16768/</t>
  </si>
  <si>
    <t>https://pilotlz.ru/books/269/11175/</t>
  </si>
  <si>
    <t>http://pilotlz.ru/books/269/10865/</t>
  </si>
  <si>
    <t>https://pilotlz.ru/books/269/10548/</t>
  </si>
  <si>
    <t>https://pilotlz.ru/books/269/11067/</t>
  </si>
  <si>
    <t>http://pilotlz.ru/books/272/6000/</t>
  </si>
  <si>
    <t>https://pilotlz.ru/books/269/10107/</t>
  </si>
  <si>
    <t>https://pilotlz.ru/books/269/10108/</t>
  </si>
  <si>
    <t>https://pilotlz.ru/books/269/10109/</t>
  </si>
  <si>
    <t>https://pilotlz.ru/books/269/10488/</t>
  </si>
  <si>
    <t>http://pilotlz.ru/books/269/10824/</t>
  </si>
  <si>
    <t>http://pilotlz.ru/books/269/10825/</t>
  </si>
  <si>
    <t>http://pilotlz.ru/books/269/10826/</t>
  </si>
  <si>
    <t>https://pilotlz.ru/books/269/5319/</t>
  </si>
  <si>
    <t>https://pilotlz.ru/books/269/5318/</t>
  </si>
  <si>
    <t>https://pilotlz.ru/books/269/4927/</t>
  </si>
  <si>
    <t>https://pilotlz.ru/books/269/4990/</t>
  </si>
  <si>
    <t>https://pilotlz.ru/books/266/11196/</t>
  </si>
  <si>
    <t>http://pilotlz.ru/books/269/5980/</t>
  </si>
  <si>
    <t>https://pilotlz.ru/books/269/16789/</t>
  </si>
  <si>
    <t>https://pilotlz.ru/books/269/10487/</t>
  </si>
  <si>
    <t>https://pilotlz.ru/books/269/10972/</t>
  </si>
  <si>
    <t>http://pilotlz.ru/books/271/10922/</t>
  </si>
  <si>
    <t>http://pilotlz.ru/books/269/10486/</t>
  </si>
  <si>
    <t>http://pilotlz.ru/books/269/9819/</t>
  </si>
  <si>
    <t>http://pilotlz.ru/books/272/9359/</t>
  </si>
  <si>
    <t>http://pilotlz.ru/books/310/7909/</t>
  </si>
  <si>
    <t>http://pilotlz.ru/books/310/5530/</t>
  </si>
  <si>
    <t>https://pilotlz.ru/books/269/4786/</t>
  </si>
  <si>
    <t>http://pilotlz.ru/books/272/6003/</t>
  </si>
  <si>
    <t>https://pilotlz.ru/books/267/4811/</t>
  </si>
  <si>
    <t>http://pilotlz.ru/books/267/4963/</t>
  </si>
  <si>
    <t>https://pilotlz.ru/books/267/5002/</t>
  </si>
  <si>
    <t>https://pilotlz.ru/books/267/4607/</t>
  </si>
  <si>
    <t>https://pilotlz.ru/books/267/5155/</t>
  </si>
  <si>
    <t>https://pilotlz.ru/books/267/4996/</t>
  </si>
  <si>
    <t>https://pilotlz.ru/books/268/4702/</t>
  </si>
  <si>
    <t>https://pilotlz.ru/books/268/4703/</t>
  </si>
  <si>
    <t>https://pilotlz.ru/books/268/4700/</t>
  </si>
  <si>
    <t>https://pilotlz.ru/books/268/4701/</t>
  </si>
  <si>
    <t>http://pilotlz.ru/books/272/6766/</t>
  </si>
  <si>
    <t>http://pilotlz.ru/books/268/10113/</t>
  </si>
  <si>
    <t>http://pilotlz.ru/books/272/9838/</t>
  </si>
  <si>
    <t>https://pilotlz.ru/books/274/11045/</t>
  </si>
  <si>
    <t>http://pilotlz.ru/books/274/10116/</t>
  </si>
  <si>
    <t>http://pilotlz.ru/books/274/10494/</t>
  </si>
  <si>
    <t>http://pilotlz.ru/books/274/10775/</t>
  </si>
  <si>
    <t>https://pilotlz.ru/books/276/11148/</t>
  </si>
  <si>
    <t>https://pilotlz.ru/books/272/8233/</t>
  </si>
  <si>
    <t>http://pilotlz.ru/books/272/6583/</t>
  </si>
  <si>
    <t>https://pilotlz.ru/books/269/16711/</t>
  </si>
  <si>
    <t>https://pilotlz.ru/books/271/10968/</t>
  </si>
  <si>
    <t>https://pilotlz.ru/books/271/4789/</t>
  </si>
  <si>
    <t>https://pilotlz.ru/books/271/16790/</t>
  </si>
  <si>
    <t>https://pilotlz.ru/books/271/4972/</t>
  </si>
  <si>
    <t>https://pilotlz.ru/books/276/11137/</t>
  </si>
  <si>
    <t>http://pilotlz.ru/books/271/9813/</t>
  </si>
  <si>
    <t>https://pilotlz.ru/books/271/4788/</t>
  </si>
  <si>
    <t>https://pilotlz.ru/books/271/4787/</t>
  </si>
  <si>
    <t>http://pilotlz.ru/books/271/9215/</t>
  </si>
  <si>
    <t>http://pilotlz.ru/books/271/9216/</t>
  </si>
  <si>
    <t>https://pilotlz.ru/books/276/4171/</t>
  </si>
  <si>
    <t>http://pilotlz.ru/books/271/5202/</t>
  </si>
  <si>
    <t>http://pilotlz.ru/books/271/8094/</t>
  </si>
  <si>
    <t>http://pilotlz.ru/books/271/4998/</t>
  </si>
  <si>
    <t>http://pilotlz.ru/books/271/5022/</t>
  </si>
  <si>
    <t>https://pilotlz.ru/books/271/11201/</t>
  </si>
  <si>
    <t>http://pilotlz.ru/books/271/7444/</t>
  </si>
  <si>
    <t>http://pilotlz.ru/books/271/9218/</t>
  </si>
  <si>
    <t>http://pilotlz.ru/books/271/8734/</t>
  </si>
  <si>
    <t>http://pilotlz.ru/books/271/9217/</t>
  </si>
  <si>
    <t>https://pilotlz.ru/books/271/5013/</t>
  </si>
  <si>
    <t>https://pilotlz.ru/books/271/10478/</t>
  </si>
  <si>
    <t>https://pilotlz.ru/books/271/16697/</t>
  </si>
  <si>
    <t>https://pilotlz.ru/books/271/11009/</t>
  </si>
  <si>
    <t>https://pilotlz.ru/books/271/10838/</t>
  </si>
  <si>
    <t>978-5-93208-360-4</t>
  </si>
  <si>
    <t>978-5-93208-379-6</t>
  </si>
  <si>
    <t>978-5-93208-385-7</t>
  </si>
  <si>
    <t>978-5-93208-378-9</t>
  </si>
  <si>
    <t>978-5-93208-398-7</t>
  </si>
  <si>
    <t>978-5-93208-301-7</t>
  </si>
  <si>
    <t>978-5-93208-315-4</t>
  </si>
  <si>
    <t>978-5-93208-389-5</t>
  </si>
  <si>
    <t>978-5-93208-349-9</t>
  </si>
  <si>
    <t>978-5-93208-287-4</t>
  </si>
  <si>
    <t>978-5-93208-386-4</t>
  </si>
  <si>
    <t>978-5-93208-387-1</t>
  </si>
  <si>
    <t>978-5-93208-390-1</t>
  </si>
  <si>
    <t>978-5-00101-126-2</t>
  </si>
  <si>
    <t>978-5-93208-309-3</t>
  </si>
  <si>
    <t>978-5-00101-057-9</t>
  </si>
  <si>
    <t>978-5-93208-371-0</t>
  </si>
  <si>
    <t>978-5-9963-0843-9</t>
  </si>
  <si>
    <t>978-5-93208-308-6</t>
  </si>
  <si>
    <t>978-5-93208-238-6</t>
  </si>
  <si>
    <t>978-5-93208-307-9</t>
  </si>
  <si>
    <t>978-5-9963-0446-2</t>
  </si>
  <si>
    <t>978-5-00101-234-4</t>
  </si>
  <si>
    <t>ВЕЛИКИЕ НАУКИ</t>
  </si>
  <si>
    <t>Книга известного английского ученого и популяризатора науки Джона Эмсли - о знаменитых преступлениях, преступниках и их жертвах, однако это не просто сборник детективных сюжетов. Все истории связаны с отравлениями, а потому главный герой книги - химия.
Первая часть посвящена веществам природным, а вторая - ядам, придуманным человеком. Рассказывается об их свойствах, истории открытия, использования в прошлом и настоящем, в медицине и области криминала.
На страницах книги оживают исторические персонажи, такие как Клеопатра, известный отравитель папа римский Александр VI (Борджиа), князь Юсупов, пытавшийся отравить Распутина, а также персонажи литературные, например, отравленный отец Гамлета, Гарри Поттер. Заканчивается книга историей Александра Литвиненко, случившейся уже в наши дни</t>
  </si>
  <si>
    <t>Эта книга—увлекательный рассказ об истории одной из важнейших наук о природе, начиная с древнейших времен, с 500 000 г. до н. э. и заканчивая нашим временем. Тут и великие открытия, и великие ученые. Небольшие, емкие эссе сопровождаются иллюстрациями, прекрасно дополняющими текст. В примечаниях читатель найдет литературу для дополнительного чтения</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</si>
  <si>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</si>
  <si>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Пособие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cпециальности «Стоматология». Сборник задач и упражнений по общей и биоорганической химии снабжен необходимым справочным материалом. Каждая глава содержит краткое изложение теоретического материала по теме, расчетные или ситуационные задачи с решением и пояснениями, а также задачи для самостоятельного решения. Работа с пособием способствует систематизации и углублению понимания изучаемого материала, прививает навыки работы со справочной литературой.
Для студентов и преподавателей медицинских высших учебных заведений</t>
  </si>
  <si>
    <t>В учебнике рассмотрены источники фармацевтической информации в соотнесении со стадиями жизненного цикла лекарственного средства. Описано применяемое программное обеспечение и методы информационно-аналитического сопровождения фармацевтической деятельности. Описана роль фармацевтической информации в процессе становления цифрового здравоохранения. Рассмотрены подходы к управлению фармацевтической информацией, форматы передачи данных и их использование.
Для студентов фармацевтических вузов и факультетов и слушателей программ послевузовского образования</t>
  </si>
  <si>
    <t>Учебно-методические пособия</t>
  </si>
  <si>
    <t>Биология</t>
  </si>
  <si>
    <t>Информатика</t>
  </si>
  <si>
    <t>Математика</t>
  </si>
  <si>
    <t>Физика</t>
  </si>
  <si>
    <t>Химия</t>
  </si>
  <si>
    <t>Технология</t>
  </si>
  <si>
    <t>Образовательная робототехника</t>
  </si>
  <si>
    <t>Высшая математика</t>
  </si>
  <si>
    <t>Экономика, Управление</t>
  </si>
  <si>
    <t>Прикладные науки</t>
  </si>
  <si>
    <t>Медицина, Фармакология</t>
  </si>
  <si>
    <t>е-почта: info@pilotlz.ru   galan_lp@pilotlz.ru</t>
  </si>
  <si>
    <t>new</t>
  </si>
  <si>
    <t>Реакции нуклеофильного замещения и элиминирования</t>
  </si>
  <si>
    <t>Алексеев Р.С, Карлов С.С., Ливанцов М.В., Ливанцова Л.И., Тетерин В.И.</t>
  </si>
  <si>
    <t>https://pilotlz.ru/books/269/16757/</t>
  </si>
  <si>
    <t>978-5-93208-370-3</t>
  </si>
  <si>
    <t>Учебное пособие «Реакции нуклеофильного замещения и элиминирования» подготовлено коллективом преподавателей химического факультета МГУ имени М. В. Ломоносова для студентов и аспирантов классических университетов. Оно содержит обобщённую и переработанную информацию по данной теме, вызывающей наибольшие трудности у учащихся при изучении и освоении дисциплины «Органическая химия». Подробно проведён комплексный анализ основных механизмов, наиболее важных факторов, влияющих на реакционную способность исходных алифатических и ароматических субстратов и определяющих механизм и конечный результат превращений данного типа. Приведены многочисленные примеры конкретных реакций алифатического и ароматического нуклеофильного замещения и элиминирования, иллюстрирующие их широкие синтетические возможности.
Издание может быть полезно студентам и аспирантам как в обучающих целях, так и для подготовки к промежуточным экзаменам и итоговой аттестации, а также учителям, преподавателям высшей школы и всем читателям, интересующимся органической химией.</t>
  </si>
  <si>
    <t>М0004531</t>
  </si>
  <si>
    <t>Основы физики: в 3 т. Т.1-2 (Комлект из 2-х книг) 2-е изд</t>
  </si>
  <si>
    <t xml:space="preserve">Калашников Н.П., Смондырев М.А. </t>
  </si>
  <si>
    <t>https://pilotlz.ru/books/268/16803/</t>
  </si>
  <si>
    <t>М0004558</t>
  </si>
  <si>
    <t>Цены указаны без учета доставки</t>
  </si>
  <si>
    <t>В учебном издании представлены как теоретические основы, так и практические вопросы бактериологии, вирусологии, микологии, паразитологии и иммунологии. Книга призвана обеспечить читателя краткой современной информацией. Сделан упор на клиническое применение базовых знаний по микробиологии и иммунологии при лечении инфекционных болезней. Наиболее важные аспекты микробиологии охвачены в более чем 600 практических вопросах, общих или касающихся клинических ситуаций, которые для диагностики требуют знания научных основ. Представлено множество микрофотографий микроорганизмов и описаны основные лабораторные тесты, а также современные антимикробные препараты и вакцины.
Для студентов медицинских и биологических специальностей</t>
  </si>
  <si>
    <t>Книга посвящена проблемам и перспективам дистанционного обучения, которые приобрели особую актуальность в период пандемии 2020 года. Автор вводит определение понятия «дистанционное обучение», приводит его краткую историю, рассматривает принципы, закономерности, подходы к проектированию дистанционных курсов и модели оценки их качества, а также проводит обзор исследований эффективности этого формата по сравнению с традиционным очным обучением. Проанализированы этапы развития дидактики и становление цифровой дидактики как методологической основы дистанционного обучения.
Книга адресована преподавателям вузов, также может быть полезна при подготовке будущих учителей в педагогических университетах и институтах педагогики на базе классических университетов.</t>
  </si>
  <si>
    <t>Кара Наттерсон, автор нашумевшей серии книг о воспитании девочек, предлагает читателям руководство по «расшифровке» мальчиков. Что происходит с нашими сыновьями на этапе взросления, почему они умолкают, как разговаривать с ними и надо ли делать это вообще? Будучи детским врачом и матерью подрастающего сына, автор доступно и интересно пишет о внутренних изменениях в организме мальчиков и о внешних силах, влияющих на их формирование. Среди прочего вы узнаете о волшебном гормоне, превращающем мальчика в мужчину, о все более раннем наступлении периода полового созревания и о его задержках, о том, что наши выглядящие как взрослые сыновья порой могут думать не как взрослые.
Кара Наттерсон дает конкретные советы о подготовке сына к встрече с изменениями голоса, перепадами настроения, поллюциями, прыщами, телесным запахом и, наконец, о том, как вести с ребенком «важный» разговор об интимных вещах, как уберечь их от зависимостей, агрессии и насилия.
Книга адресована в первую очередь родителям, которым посчастливилось растить сыновей, а также учителям, тренерам и всем, кто имеет отношение к воспитанию мальчиков.</t>
  </si>
  <si>
    <t>Как помочь ребенку не отступать перед задачами, которые ставит жизнь? Как научить его самому ставить перед собой задачи и решать их, постоянно продвигаясь вперед и становясь успешным в жизни? Развитие подобных навыков начинается с самого раннего возраста, и для этого можно предлагать детям решать подходящие математические задачи, находить для чтения развивающие книги и стимулировать работу над исследовательскими проектами. Какими — подробно описано в книге американского психолога и педагога Терри Жермен-Уильямс, которая для каждой возрастной категории дает соответствующие рекомендации и приводит примеры нестандартных математических задач с решениями. При переводе список предлагаемой автором литературы был расширен русскоязычными изданиями.
Для родителей и педагогов.</t>
  </si>
  <si>
    <t>Эта книга — практическое руководство для тех, кто уже делает первые шаги в разработке мобильных приложений под Android или пока только мечтает об этом. С ней вы легко освоите основы разработки, познакомитесь со средой разработки Android Studio, создадите собственные приложения, которыми можно поделиться с друзьями и со всем миром.
Для дополнительного образования в школе и дома. Будет полезна учащимся средней и старшей школы, учителям, руководителям кружков и всем, кто хочет войти в мир Android-разработки.
Внимание!
В январе 2019 года среда программирования Android Studio, используемая в данной книге, обновилась до версии 3.3.1, где был изменён интерфейс создания проекта. Во избежание неудобств при выполнении проектов из книги, мы подготовили для вас подробную инструкцию. Также мы прикрепляем все ресурсные файлы первых проектов, чтобы вы могли запустить их в случае затруднений.</t>
  </si>
  <si>
    <t xml:space="preserve">В данном учебном пособии рассказывается, как с помощью конструктора игр Kodu Game Lab создавать 3D-миры и компьютерные игры самых разных жанров — от простых «бродилок» до «стрелялок» и головоломок. Книга разбита на темы, освоив которые на примерах небольших демо-игр, вы сможете создавать собственные полноценные игровые проекты. Методика пошагового обучения, применяемая в пособии, поможет вам развить у себя алгоритмическое мышление, а также навыки программирования и разработки.
Книга предназначена для дополнительного образования в школе и дома. Она будет полезна учащимся 4–5 классов, а также учителям информатики, руководителям кружков и родителям маленьких программистов.
</t>
  </si>
  <si>
    <t>Книга во многом аналогична популярным книгам «Занимательная физика» Я. И. Перельмана, «Математические чудеса и тайны» М. Гарднера, «В царстве смекалки» Е. И. Игнатьева, «Математическая смекалка» Б. А. Кордемского и др. Она содержит большое количество разнообразных занимательных логических задач и головоломок, интересных фактов и полезных программ, простейших компьютерных игр, фокусов и др. Материалы книги охватывают широкий круг вопросов информатики, вычислительной техники и информационных и коммуникационных технологий (системы счисления, кодирование информации, логика, основы программирования, Интернет и др.). Эти материалы можно использовать как в учебном процессе, так и для внеклассной работы с учащимися.
Для всех, кто интересуется информатикой.</t>
  </si>
  <si>
    <t>Стать гениальным изобретателем легко! Серия книг «РОБОСПОРТ» поможет вам создавать роботов и участвовать с ними в соревнованиях по робототехнике. Собрав из деталей конструктора LEGO® MINDSTORMS® Education EV3 базовую модель робота-сумоиста, вы поймете принципы его устройства, сильные и слабые стороны различных моделей. А применив свои фантазию и изобретательность, вы сможете создать собственную уникальную модель робота для участия в соревнованиях любого уровня. Для технического творчества в школе и дома, а также на занятиях в робототехнических кружках.</t>
  </si>
  <si>
    <t>Стать гениальным изобретателем легко! Серия книг «РОБОСПОРТ» поможет вам создавать роботов и участвовать с ними в соревнованиях по робототехнике. Собрав из деталей конструкторов LEGO® MINDSTORMS® Education EV3 базовую модель управляемого робота-танка, вы поймете принципы его устройства, сильные и слабые стороны различных моделей. А применив свои фантазию и изобретательность, вы сможете создать собственную уникальную модель робота для участия в соревнованиях любого уровня.
Для технического творчества в школе и дома, а также на занятиях в робототехнических кружках.</t>
  </si>
  <si>
    <t>Это практическое руководство для тех, кто делает первые шаги в робототехнике на платформе Arduino. С этой книгой вы разберетесь в основах электроники, научитесь программировать в среде Arduino IDE, работать с печатными платами Arduino, инструментами, паяльником, соблюдать правила безопасности и многому другому. Вы также примете участие в разнообразных проектах и оцените невероятный потенциал Arduino, который вдохновит вас на творчество и изобретения, ограниченные только вашим воображением.
Для молодых изобретателей и программистов, а также всех тех, кто увлекается робототехникой.</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</si>
  <si>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настоящую компактную переносную экостанцию, позволяющую контролировать в помещении качество воздуха, температуру, освещенность и другие параметры.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</si>
  <si>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Education WeDo 2.0 эндемиков фантастической планеты, а также космические аппараты для высадки на нее и снимете про ваши модели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</si>
  <si>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роботизированный мотобайк, которым можно управлять с помощью смартфона, и устроить гонки на время с друзьями.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</si>
  <si>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 сборник №2 вошли четыре проекта, с помощью которых вы сможете собрать роботов, выполняющих различные задачи: автоматическую кормушку для питомца, робота-авиасимулятора, роботизированные часы с кукушкой, а также ткацкий станок.
Для технического творчества в школе и дома, а также для занятий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</si>
  <si>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 сборник №1 вошли шесть проектов, с помощью которых вы сможете собрать роботов, выполняющих различные задачи: охраняющего территорию от посторонних, держащего в чистоте рабочие поверхности, умеющего рисовать и измерять длину любой линии, а также передавать сообщения.
Для технического творчества в школе и дома, а также для занятий в робототехнических кружках.</t>
  </si>
  <si>
    <t>Это практическое руководство для тех, кто делает первые шаги в моделестроении дронов, а Джон Бейктал —наиболее известный автор книг для начинающих моделистов. С его помощью, пользуясь пошаговыми инструкциями и многочисленными цветными иллюстрациями, вы построите с нуля роботов на базе квадрокоптера, ракеты, аэростата, корабля и вездехода с навигацией по RFID-меткам. Автор поможет вам укомплектовать набор инструментов и изучить основы электроники и программирования. Кроме того, в книге представлены лучшие образцы дронов-самоделок, наборы готовых деталей для самостоятельной сборки дронов и новейшие модели коммерческих дронов.
Для технического творчества в школе, дома и на занятиях в робототехнических кружках, а также для всех, кто увлекается робототехникой.</t>
  </si>
  <si>
    <t>В книге собраны девять простых и интересных проектов по созданию из подручных материалов действующих моделей реальных устройств — лодки-амфибии, дирижабля, колесного парохода, гоночного автомобиля и других.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t>
  </si>
  <si>
    <t>В книге собраны пять простых и интересных проектов по созданию из подручных материалов действующих занимательных устройств — фонтана, лягушки, мышеловки, гироскопа и калейдоскопа.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t>
  </si>
  <si>
    <t>Сборник содержит около 770 задач по основным разделам школьного курса физики. Все задачи сопровождаются подробными решениями, содержащими обоснования применимости используемых законов, а также анализ полученных ответов. Задачи подобраны так, чтобы наиболее полно ознакомить учащихся со всем арсеналом приемов и способов рассуждения, применяемых при их решении. Само оформление решений соответствует требованиям, предъявляемым жюри олимпиад и экспертами ЕГЭ к работам учащихся. Книга поможет учащимся освоить технику выполнения олимпиадных заданий, заданий профильных испытаний в вузах и заданий ЕГЭ, требующих развернутые решения.
Для школьников, желающих повысить уровень своих знаний по физике в рамках программы за 9–11 классы и готовящихся к поступлению в вузы физико-математического и технического профилей.</t>
  </si>
  <si>
    <t>Пособие составлено преподавателями физического факультета МГУ имени М. В. Ломоносова по материалам вступительных испытаний по физике в МГУ, а также заданий Единого государственного экзамена по физике. По каждому разделу курса физики дано достаточно полное изложение теории в объеме, необходимом для решения задач, приводятся примеры решения ключевых задач, даны задания для самостоятельной работы. Кроме того, в пособии помещены подробные решения всех задач, оформленные в соответствии с требованиями ЕГЭ и снабженные комментариями.
Рекомендуется школьникам, готовящимся к сдаче Единого государственного экзамена по физике и профильных вступительных экзаменов в вузы, участию в олимпиадах, а также учителям физики, руководителям кружков и факультативов, преподавателям подготовительных курсов.</t>
  </si>
  <si>
    <t xml:space="preserve">В этом пособии последовательно рассматривается весь комплекс вопросов, связанных с теорией химических реакций и атомами как микрочастицами вещества, сохраняющимися при любых химических превращениях. Оно ориентировано на углубленное изучение этих фундаментальных разделов химии; включает также современный подход к решению расчетных задач,  позволяющий глубже понять принципиальную основу решения, и сократить запись решения. Также здесь имеется обширный справочный материал как в виде таблиц, так и в виде словаря химических терминов и понятий.
Пособие будет полезно как абитуриентам, так и студентам-младшекурсникам соответствующий специальностей. </t>
  </si>
  <si>
    <t>В данном пособии, подготовленном сотрудниками кафедры химии РНИМУ им. Н. И. Пирогова, ведущего медицинского вуза страны, собрано большое количество тестовых заданий и задач, охватывающих все разделы школьного курса химии. Рубрикация этого сборника такая же, как в первой книге комплекта «100 баллов по химии. Теория и практика. Задачи и упражнения».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</si>
  <si>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 xml:space="preserve">В этом пособии крупнейший отечественный вуз — Московский государственный университет имени М. В. Ломоносова — представляет все варианты экзаменационных и олимпиадных заданий по химии, предлагавшиеся на университетских олимпиадах и вступительных экзаменах на факультетах МГУ в период за 2017–2022 годы. Для каждого варианта приведены подробные решения заданий или же ответы и указания к решению. При разборе задач учтен опыт и замечания предыдущих поколений абитуриентов и конкурсантов.
Пособие предназначено для абитуриентов, поступающих в вузы на химические, медицинские и биологические специальности, а также для школьников старших классов и учителей химии. </t>
  </si>
  <si>
    <t>Переиздание классической монографии К. Эзау «Анатомия растений», подготовленное, переработанное и дополненное современными данными Р. Эвертом. Книга содержит исчерпывающие сведения о строении, функциях и развитии клеток, тканей и органов растений. Текст сопровождается подробными иллюстрациями.
Книга предназначена для студентов и преподавателей биологических факультетов, научных работников ботанических и агрономических специальностей.</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</si>
  <si>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томе 1 рассмотрены химические, физические, генетические и эволюционные основы биохимии, строение и функции различных биомолекул и биомембран, современные методы их анализа и новые продукты биотехнологий, полученные на основе закодированной в ДНК информации, системы передачи сигналов и механизмы биосигнализации. В каждой главе есть задания для самопроверки.</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</si>
  <si>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3 вошли часть III «Пути передачи информации», краткие решения задач и ответы на вопросы, предметно-именной указатель по материалу томов 1–3, а также принятые сокращения и словарь терминов. Обсуждаются основная догма молекулярной биологии и ее современное понимание, процессы передачи и хранения генетической информации (репликация, транскрипция, трансляция, репарация и рекомбинация), строение хромосом, механизмы ферментативных процессов, функции различных РНК в клетке, рибозимы, сплайсинг, альтернативный сплайсинг, процессинг.
Подробно описаны биосинтез белка, его транспорт к месту назначения и системы расщепления в клетках; регуляция экспрессии генов у бактерий и эукариот. В каждой главе приведены примеры из медицины, молекулярной биологии и смежных областей, а также интересные задания и вопросы.
Для студентов и аспирантов биологических, химических, медицинских вузов и для научных работников</t>
  </si>
  <si>
    <t xml:space="preserve">Многим поколениям биологов знаком пятитомник Альбертса «Молекулярная биология клетки», на русском языке впервые выпущенный в 1987 г. С тех пор вышло несколько его изданий, каждое из которых вмещало самые последние достижения молекулярной биологии. Не в последнюю очередь именно увеличивающимся объемом книги обусловлено решение авторов написать ее сокращенный вариант.
В полностью переработанном и расширенном пятом оригинальном (англоязычном) издании «Основ молекулярной биологии клетки» поддержана традиция очень ясного и логичного изложения материала в виде красочных, понятных схем и интересных иллюстраций с подробными подписями к ним.
Книга адресована студентам младших курсов биологических и медицинских специальностей, школьным учителям и преподавателям вузов при подготовке лекций и семинаров, а также всем интересующимся предметом и изучающим его на профильном уровне.
Текст книги отличается четким живым написанием и исключительными иллюстрациями, что делает его идеальным учебником для студентов вводного курса как клеточной, так и молекулярной биологии. </t>
  </si>
  <si>
    <t>Существенно переработанное и дополненное справочное издание в наглядной форме — в виде цветных схем — описывает все биохимические процессы. Рассмотрены биохимически важные соединения, их строение и свойства, основные процессы с их участием, а также механизмы и биохимия важнейших процессов в живой природе.
Для студентов и преподавателей химических, биологических и медицинских вузов, биохимиков, биологов, медиков, а также широкого круга читателей, интересующихся процессами, происходящими в живом организме.</t>
  </si>
  <si>
    <t>В учебнике рассматриваются методы теории функций комплексного переменного, которые часто применяются в прикладных задачах: операции с функциями комплексного переменного, разложения в ряды, конформные отображения, вычисление интегралов с помощью вычетов, основы операционного исчисления. В книге разобрано большое количество примеров, помогающих читателю глубже освоить теорию и приобрести навыки решения практических задач.
Студентам физико-математических и инженерно-физических специальностей университетов и вузов с расширенной математической подготовкой.</t>
  </si>
  <si>
    <t>Учебное пособие подготовлено в соответствии с программой "Анатомия центральной нервной системы". В нем рассматриваются вопросы общей анатомии, развития и строения спинного и головного мозга, периферической нервной системы, а также общие принципы и особенности структурной организации автономной нервной системы. При описании интегративных систем мозга особое внимание уделено построению сенсорных пирамидных проводящих путей, а также морфофункциональным особенностям экстрапирамидной и лимбической систем; кроме того рассматривается их роль в формировании психики человека. В учебное пособие включено анатомическое описание органов чувств, обеспечивающих дистантное взаимодействие с окружающей средой, рассмотрены вопросы кровоснабжения головного мозга и спинного мозга, строение мозговых оболочек и ликворной ситемы в целом. Изложение материала сопровождается традиционными и оригинальными схемами и рисунками, существенно облегчающими восприятие текста. Анатомические термины в пособии даны с учетом рекомендаций Международной анатомической номенклатуры, принятой Международным комитетом по анатомической терминологии (FCAT, 1998). Книга апробированна при чтении лекций и проведении семинарских занятий в Институте психоанализа и на медицинском факультете Российского университета дружбы народов.
Предназначена для студентов психологических и медицинских факультетов университетов, педагогических вузов, а также специалистов, интересующихся анатомией нервной системы.</t>
  </si>
  <si>
    <t>В учебном издании «Безопасность жизнедеятельности» раскрыты все темы, составляющие в соответствии с Федеральным государственным образовательным стандартом высшего образования содержание учебной дисциплины «Безопасность жизнедеятельности». Учебное пособие предназначено преподавателям и студентам образовательных организаций высшего образования, реализующих профессиональные образовательные программы медицинского и фармацевтического образования для подготовки учебно-методической литературы и самостоятельной работы.</t>
  </si>
  <si>
    <t>В справочнике описаны методы и процедуры сканирования, включена информация, позволяющая улучшать качество изображения, выявлять наиболее распространенные артефакты.
Даны рекомендации по использованию сканеров, методов кардиосинхронизации и респираторной компенсации, подготовке больного к процедуре МРТ и соблюдению правил техники безопасности при ее проведении. Освещены вопросы исследования отдельных анатомических отделов. Описаны импульсные последовательности, приведены проекции сканирования и направления срезов. Предложены конкретные протоколы исследования.
Данное издание не только помогает врачам овладевать приемами МРТ, но и знакомит читателя с последними достижениями в области создания новых томографов и методов реконструкции изображения.
Для врачей, получающих постдипломное образование, ординаторов, технического персонала диагностических лабораторий и радиологов, желающих повысить свою квалификацию.</t>
  </si>
  <si>
    <t>Представлена разнообразная информация о применении нейропротективных лечебных стратегий всех важнейших заболеваний нервной системы. Дан обзор нейродегенеративных, травматических и ишемических поражений нервной системы, рассматриваются in vivo и in vitro.
Модельные системы, клеточные и молекулярные механизмы заболеваний. Особо полезен проведенный анализ клинических исследований: он объясняет их успехи и неудачи, позволяет получить целостную картину и способствует разработке в будущем эффективных терапевтических стратегий.
Для клиницистов и исследователей — неврологов, нейрофизиологов, нейрохимиков и нейротравматологов.</t>
  </si>
  <si>
    <t>В атласе представлена система полифасцикулярного остеосинтеза, подробно изложена методика установки блоков при переломах костей верхней и нижней конечностей. Продемонстрированы результаты лечения больных.
Для травматологов-ортопедов, а также студентов старших курсов медицинских вузов.</t>
  </si>
  <si>
    <t>Учебник «Фармакология» для стоматологических факультетов медицинских вузов написан преподавателями кафедры фармакологии Института фармации и трансляционной медицины ФГАОУ ВО Первого МГМУ им. И. М. Сеченова. Содержание учебника полностью соответствует программе изучаемого курса.
Книга знакомит читателя с предметом и задачами фармакологии, источниками получения и этапами создания лекарственных препаратов, принципами их классификации, основами фармакокинетики и фармакодинамики. Раздел частной фармакологии содержит информацию о препаратах основных фармакологических групп. Особое внимание уделено препаратам, применяемым в стоматологии. В приложении приведены современные бланки рецептов и правила выписывания лекарственных средств.
Для студентов стоматологических факультетов, молодых специалистов и врачей-стоматологов.</t>
  </si>
  <si>
    <t>Предлагаемый учебник «Фармацевтическая химия» относится к новому поколению учебной литературы. Содержание книги отражает самые последние изменения, связанные с появлением новых лекарственных средств и внедрением в практику современных методов фармацевтического анализа и контроля качества лекарственных препаратов.
В книге подробно и всесторонне представлены классификация лекарственных средств, взаимосвязь между их структурой, химическими свойствами и фармакологическим действием. Рассмотрены основы молекулярного докинга и стратегии разработки лекарственных средств, в том числе вопросы компьютерного конструирования, стабильности, фармацевтической несовместимости. Представлены новые разделы: биологических препаратов (инсулин, вакцины, сыворотки, моноклональные антитела и др.) и медицинской химии, посвященный опиоидным анальгетикам.
Издание подготовлено сотрудниками кафедры фармацевтической и токсикологической химии им. А. П. Арзамасцева Института фармации им. А. П. Нелюбина Первого МГМУ им. И. М. Сеченова (Сеченовский Университет) с учетом всех положений действующего ФГОС ВПО — специалитет по специальности 33.05.01 «Фармация».</t>
  </si>
  <si>
    <t>В издании с учетом достижений международной современной практики описаны важнейшие хирургические принципы и методики лечения рака молочной железы при метаболических, инфекционных, эндокринных и неопластических расстройствах. Представлены и проиллюстрированы наиболее сложные вопросы, с которыми сталкиваются общие хирурги. Детально описаны оперативные, безопасные и анатомически точные вмешательства.
Издание предназначено для интернов и завершивших обучение общих хирургов.</t>
  </si>
  <si>
    <t>Рассмотрены основные направления развития современной электроники, использующей физические эффекты, имеющие место в наноструктурах. Проанализированы пути перехода от микро- к наноэлектронным приборам, приведены описания нанотехнологических процессов, элементов и приборов наноэлектроники и новых материалов, с которыми тесно связано развитие приоритетной области нанонауки и нанотехнологии.
Для студентов по направлениям подготовки «Прикладные математика и физика», «Электроника и наноэлектроника», «Нанотехнологии и микросистемная техника», а также для аспирантов и научных работников, специализирующихся в области наноэлектроники и нанотехнологий.</t>
  </si>
  <si>
    <t xml:space="preserve">Изложены теоретические основы конструирования и функционирования энантиоселективных химических и биологических сенсоров, приведены примеры их практического применения. Рассмотрены возможности сенсоров в решении задач химии, биологии, медицины, фармацевтического анализа. Большое внимание уделено новым направлениям в конструировании и применении энантиоселективных сенсоров — использованию углеродных и композитных материалов на основе фуллеренов, графена и нанотрубок, наночастиц металлов, ионных жидкостей, биоматериалов, полимеров, самоорганизующихся и мультиэлектродных систем типа «электронный язык», детектированию оптически чистых соединений в биологических жидкостях и лекарственных средствах.
Для научных работников и специалистов, работающих в области аналитической и фармацевтической химии, биологии и медицины, а также для преподавателей, студентов и аспирантов химических, биологических и медицинских специальностей вузов. </t>
  </si>
  <si>
    <t>Эта книга - одна из первых в мировой литературе монографий, посвященных тепловым процессам в наномасштабных системах. Проанализированы классические и современные представления о теплофизике нанообъектов. Рассмотрены механизмы переноса тепла в различных наноструктурах, методы вычисления теплопроводности, в том числе в нанопроволоках и нанотрубках, нанокомпозитах и наножидкостях. Проведен анализ радиационного теплопереноса на наномасштабах. Особое внимание уделено роли межфазных границ и влиянию размерных (классических и квантовых) эффектов, приводящих к особенностям и аномалиям теплопереноса. Отражено современное состояние интенсивно развивающихся областей теплофизики - нанотермогидродинамики и нанотермоэлектричества.
Для студентов, аспирантов и специалистов в области физики твердого тела, нанонауки и нанотехнологий, физики и техники низких температур, энергетики и теплофизики.</t>
  </si>
  <si>
    <t>Задачник соответствует действующей программе дисциплины «Физика» для естественнонаучных и технических университетов. Книга входит в состав учебного комплекта, включающего также два тома учебника «Основы физики» тех же авторов. По всем темам представлены основные уравнения и формулы, разбор решения интересных для практики задач, задачи для самостоятельной работы. Приведены варианты типовых расчетов и богатый справочный материал. В конце книги размещены ответы.
Для студентов естественнонаучных и инженерно-технических специальностей.</t>
  </si>
  <si>
    <t>Книга представляет собой обзор исследований последних лет, посвященных изучению усиленных нанонаполнителями композиционных материалов — нанокомпозитов и бионанокомпозитов. Затронуты темы получения, переработки, оценки свойств этих усовершенствованных материалов, которые разрабатывают для решения самых разных задач, в том числе получения продуктов медико-биологического назначения. Рассмотрены достижения тканевой инженерии, в которой активно используются биоразлагаемые полимерные композиционные материалы. Приведены результаты изучения биосовместимости полимерных наноматериалов в условиях in vitro и in vivo.
В отдельной главе книги рассмотрены способы оценки токсичности наноматериалов и подходы для разработки методов этого анализа.
Для студентов и аспирантов, специализирующихся в области химической технологии, нанотехнологий и биотехнологий, а также специалистов, связанных в своей профессиональной деятельности с материалами биологического назначения.</t>
  </si>
  <si>
    <t>Уникальность данного учебного пособия о получении, свойствах и применении неорганических наноматериалов состоит в том, что оно учитывает специфику и программу подготовки в России химиков-технологов, в частности специализирующихся на материалах для энергетики. Особое внимание уделено терминологии в области нанонауки и нанотехнологии. Приведены сведения о необычных, нетипичных веществах, материалах и способах их получения с целью помочь читателям выработать собственные идеи.
Для студентов и аспирантов, специализирующихся в области нанотехнологии и наноматериалов, а также для преподавателей.</t>
  </si>
  <si>
    <t>Данное учебное пособие подготовлено с учетом новых требований, предъявляемых к содержанию учебных изданий двухуровневой системы высшего образования. Задачи систематизированы по разделам в соответствии с главами учебника «Органическая химия» (Травень В. Ф., М. : Лаборатория знаний, 5-е издание, 2016 г.), который входит в комплект «Учебник — Задачник — Практикум». Каждый раздел задачника включает список основных терминов, примеры решения типовых задач, задачи для самостоятельной проработки материала и ответы на наиболее сложные из них. Это делает задачник адаптированным ко всем категориям учащихся, в том числе стремящимся к более глубокому изучению предмета.
Для студентов, аспирантов и преподавателей химических факультетов университетов и химико-технологических вузов.</t>
  </si>
  <si>
    <t>Новый учебник химической термодинамики написан в соответствии с современными университетскими программами для химиков и химиков-технологов. Он содержит представительное описание основ термодинамической науки наряду с более сжатым изложением вопросов фазовых и химических равновесий, теории растворов, электрохимической термодинамики и начал термодинамики поверхностных явлений. В книге использован материал лекций, которые автор читал на протяжении ряда лет студентам 2-го и 3-го курсов РХТУ им. Д. И. Менделеева. Учебник отличают конкретность и краткость, точность формулировок, отсутствие общих слов и пространных рассуждений. Благодаря этому автору удалось в книге небольшого объема изложить б´ольшую часть современного курса физической химии. В то же время книгу нельзя рассматривать как краткое пособие — это полноценный учебник. Приведены задачи с решениями.
Для студентов, аспирантов и преподавателей химических факультетов и вузов..</t>
  </si>
  <si>
    <t>Скорее всего, вы уже слышали о бережливом подходе, SWOT-анализе и ключевых компетенциях. А что вы думаете об анализе рисков и вознаграждений, инновационном цикле и стратегическом планировании человеческого капитала? Даже если вы слышали об этих моделях, действительно ли вы знаете, что они собой представляют и как вы могли бы их применить на практике? В этом дополненном издании бестселлера «Ключевые модели менеджмента» описываются уже не 60, а 77 моделей менеджмента. По каждой ключевой модели дается руководство, когда и как этой моделью лучше всего воспользоваться, указываются степень реальной работоспособности модели, ее преимущества и недостатки. Книга содержит множество иллюстраций, помогающих понять сущность предложенных моделей.
Независимо от вашего опыта и имеющихся знаний, эта книга познакомит вас с десятками новых способов, помогающих сделать ваш бизнес лучше.
Для менеджеров среднего и высшего звена, бизнес-консультантов, а также всех тех, кто интересуется моделями менеджмента.</t>
  </si>
  <si>
    <t>978-5-00101-098-2</t>
  </si>
  <si>
    <t>978-5-93208-366-6</t>
  </si>
  <si>
    <t>978-5-00101-266-5</t>
  </si>
  <si>
    <t>978-5-00101-219-1</t>
  </si>
  <si>
    <t>Эта книга написана биологом, много лет живущим во вьетнамских джунглях. Она о тропическом лесе и небольших, но невероятно интересных существах, попадающихся там на каждом шагу: бабочках, стрекозах, палочниках, осах и прочих. Многие знают, что в тропиках есть яркие птицы, необычные звери, пальмы, но почему-то почти никто не обращает внимания на «мелочь», от которой, если присмотреться, дух захватывает! Так что биолог, отодвинув на время свои серьезные научные статьи, взялся за краски и цветные карандаши, изучил жизнь этих мелких зверушек и сделал целую книгу. Точнее, даже несколько книг, у вас в руках только первая из них. В ней не только красивые картинки, но и много интересной информации, в том числе результаты самых свежих научных исследований.
Книга написана легко и увлекательно. Она станет прекрасным подарком не только детям младшего и среднего школьного возраста, но и всем любителям природы.</t>
  </si>
  <si>
    <t>Это вторая книга, созданная биологом, живущим в джунглях Вьетнама. В нее вошли истории о жуках, пауках, многоножках, крабах и других не менее интересных существах. Написанная легко и увлекательно, иллюстрированная самим автором, она содержит много полезной информации. Издание станет отличным подарком не только детям, но и всем любителям природы.
Для детей среднего школьного возраста и всех натуралистов.</t>
  </si>
  <si>
    <t>Выбор профессии всегда был непростым делом. Это очень ответственный шаг, поэтому лучше всего заранее определиться с тем, кем ты хочешь стать в будущем. Благодаря этой книге ты сможешь выбрать профессию по душе. Здесь подробно рассматриваются такие области профессиональной деятельности, как археология, палеонтология, ботаника, астрономия, метеорология, архитектура, театр, кино и психология. Это не просто подробные рассказы о профессиях, но и практические задания, благодаря которым время, проведенное с книгой, будет проходить более занимательно и с пользой.
Для детей среднего школьного возраста.</t>
  </si>
  <si>
    <t>Книга известного итальянского популяризатора математики для школьников Анны Черазоли написана в повествовательной форме, в которую чудесным образом вплетены занимательные истории о математических понятиях.
Главные действующие лица — любопытный мальчуган Фило и его дедушка, готовый ответить на вопросы своего внука во время самых обычных дел — похода в магазин, приготовления пиццы или игры в «Морской бой». Почему так сложно выиграть в лотерею? С какой скоростью размножаются вредные микробы? Как зашифровать свои самые секретные сообщения? И ещё много-много вопросов «Как?» и «Почему?». . .
Весёлые и простые рассказы о Фило и его дедушке не только пробуждают и поддерживают интерес ребёнка к математике, но и стимулируют его познавательную активность, развивают интеллект.
Для школьников средних классов и чтения родителями детям младшего школьного возраста. Будет полезна учителям математики.</t>
  </si>
  <si>
    <t>Книга известного итальянского популяризатора математики для школьников Анны Черазоли написана в повествовательной форме, в которую чудесным образом вплетены занимательные истории о математических понятиях.
Главные действующие лица — любопытный мальчуган Фило и его дедушка, готовый ответить на вопросы своего внука во время самых обычных дел — похода в магазин, приготовления обеда или по дороге в школу. Как огородить самый большой участок, сэкономив на заборе? Как орбиты комет и планет можно увидеть в песочных часах? Сколько параллельных прямых на глобусе? И ещё много-много вопросов «Как?» и «Почему?». . .
Весёлые и простые рассказы о Фило и его дедушке не только пробуждают и поддерживают интерес ребёнка к математике, но и стимулируют его познавательную активность, развивают интеллект.
Для школьников средних классов и чтения родителями детям младшего школьного возраста. Будет полезна учителям математики.</t>
  </si>
  <si>
    <t>В научно-популярной книге для детей рассматриваются вопросы, связанные с изучением климата и погоды на планете. В доступной и занимательной форме объясняются в деталях все погодные явления, история наблюдений человека за погодой. Юный читатель может найти ответы на многие вопросы, связанные с пониманием процессов, происходящих вокруг него: почему происходит смена времен года, почему дует ветер, откуда берутся облака, что случится, если вы попадете в грозовое облако, как и почему возникают мощные ураганы, может ли человек изменить климат и многие другие.
Для детей среднего школьного возраста.</t>
  </si>
  <si>
    <t>Как разбудить у ребёнка желание отвлечься от электронных гаджетов и заняться познанием нашего неисчерпаемого мира? Как рассказать о сложном в простой и увлекательной форме? Нет ничего проще! С этой книгой юный читатель шаг за шагом пройдёт путь настоящего естествоиспытателя—все два миллиона лет истории человечества. И это будет не пассивное наблюдение, а захватывающее путешествие! Десятки описанных в этой книге экспериментов откроют дверь в мир исследований и испытаний, познакомят с техническими и научными достижениями и открытиями, поражая юный ум результатами современной науки.
Для детей среднего школьного возраста.</t>
  </si>
  <si>
    <t>Как разбудить у ребенка желание отложить электронные гаджеты и заняться познанием мира? В простой и увлекательной форме познакомить его с удивительной наукой химией? Дать возможность почувствовать себя настоящим исследователем? Нет ничего проще! С этой книгой юный читатель совершит путешествие по внутреннему устройству вещей, приобщится к тайнам и загадкам химической науки, познакомится со многими великими учеными. А также почувствует себя настоящим естествоиспытателем: захватывающие и несложные эксперименты, описанные в этой книге, откроют ему мир научных исследований.
Для детей среднего школьного возраста.</t>
  </si>
  <si>
    <t>С помощью занимательных историй из повседневной жизни автор рассказывает, как рождаются математические законы и как они действуют в самых различных жизненных ситуациях. В конце каждой главы читатель найдет небольшие задачки. Идет ли речь о расследовании преступлений или о теории музыки, об азартных играх или планировании путешествий - математика, утверждает Дрёссер, способна доставить истинное удовольствие!
Эта книга — совсем не учебник, она написана легко, с юмором, а потому не следует опасаться математических сложностей: тут все понятно и вполне доступно для всех — и физиков, и лириков.
Для старшеклассников, студентов, их родителей и преподавателей.</t>
  </si>
  <si>
    <t>В учебном пособии, написанном преподавателем биологического факультета МГУ имени М. В. Ломоносова, почти 100 задач по генетике. Материал распределен по главам. В каждой главе есть небольшая теоретическая часть и представлен алгоритм решения задач на тему, которой посвящена глава. Несколько задач по каждой теме подробно разобраны, остальные предназначены для самостоятельной работы. В конце книги приведены решения или указания к решению по каждой задаче. Книга дает возможность научиться решать задачи по генетике, пройдя путь от самых легких до задач части С в ЕГЭ и олимпиадного уровня. Наиболее трудные задачи похожи на те задания, которые в разные годы были предложены на биологических олимпиадах.
Для школьников старших классов и абитуриентов, а также для учителей биологии и методистов.</t>
  </si>
  <si>
    <t>Пособие поможет подготовиться к экзамену по информатике, научиться решать задачи по программированию на языке Паскаль. Рассмотрено большое количество программ; листинги приведены в расчете на использование среды Турбо Паскаль 7.0, однако в большинстве своем будут работать без всяких изменений и в других версиях Паскаля. Некоторые задачи имеют несколько вариантов решений, и в пособии подробно разобрано, какое из них является наилучшим.
Для школьников 8–11 классов, учителей информатики и методистов, а также студентов первых курсов технических вузов.</t>
  </si>
  <si>
    <t>Учебное пособие знакомит читателей с историей искусственного интеллекта, моделями представления знаний, экспертными системами и нейронными сетями. Описаны основные направления и методы, применяемые при анализе, разработке и реализации интеллектуальных систем. Рассмотрены модели представления знаний и методы работы с ними, методы разработки и создания экспертных систем. Книга поможет читателю овладеть навыками логического проектирования баз данных предметной области и программирования на языке ProLog.
Для студентов и преподавателей педагогических вузов, учителей общеобразовательных школ, гимназий, лицеев.</t>
  </si>
  <si>
    <t>Предлагаемый полный курс познакомит вас с особенностями аппаратного обеспечения и программирования микроконтроллера Arduino Uno®. Рассмотрены графические языки программирования Snap! и ArduBlock, текстовый язык Wiring и производственные языки. Кроме того, вы научитесь читать, составлять и собирать действующие схемы из электронных компонентов. В заключение мы расскажем вам, как правильно оформлять инженерные проекты. Материал излагается в формате последовательно выстроенных тем, сопровождаемых вопросами, практическими заданиями и проектами. Проектная часть курса может быть расширена серией книг «РОБОФИШКИ. Конструируем роботов на Arduino®» издательства «Лаборатория знаний».
Для детей среднего и старшего школьного возраста для применения в урочной и внеурочной деятельности и технического творчества дома.</t>
  </si>
  <si>
    <t>В книге изложен учебный курс для школьников, начинающих изучать компьютерное зрение с языком программирования Python и библиотекой OpenCV. Описаны особенности установки языка Python, различных библиотек, в том числе OpenCV, и операционной системы Raspbian. Материал разделен на три отдельные темы: программирование на Python, поиск и выделение цветных объектов на графическом изображении и в видеопотоке средствами OpenCV, программирование колесной робоплатформы под управлением Raspberry Pi 3, оснащенной CSI-камерой.
Большую помощь читателю окажут многочисленные иллюстрации и листинги программных кодов, а также ссылки на источники и интернет-ресурсы.
Книга будет полезна школьникам среднего и старшего возраста, педагогам дополнительного образования и всем начинающим изучать компьютерное зрение с помощью языка программирования Python и открытой библиотеки компьютерного зрения OpenCV-Python.</t>
  </si>
  <si>
    <t>В книге описаны базовые конструкции программирования на языке Python: от именования переменных до многострочных программ с несколькими вложенными циклами и условными конструкциями. Материал содержит подробные пошаговые инструкции, множество примеров</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</si>
  <si>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абитуриентам при подготовке к поступлению как в МГУ, так и в другие вузы, при подготовке к сдаче единого государственного экзамена, а также учителям математики, репетиторам, руководителям кружков и факультативов, преподавателям подготовительных курсов</t>
  </si>
  <si>
    <t>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другие вузы, учителям математики, репетиторам, руководителям кружков и факультативов, преподавателям подготовительных курсов.
Рекомендуется школьникам при подготовке к сдаче единого государственного экзамена, абитуриентам при подготовке к поступлению как в МГУ, так и другие вузы, учителям математики, репетиторам, руководителям кружков и факультативов, преподавателям подготовительных курсов.</t>
  </si>
  <si>
    <t>Настоящее пособие содержит теоретический материал, подборку задач, а также идеи, указания (подсказки) и решения задач. Пособие составлено преподавателями факультета ВМК МГУ имени М. В. Ломоносова.
Рекомендуется школьникам при подготовке к ОГЭ и ЕГЭ (базовый уровень и первая часть профильного уровня), учителям математики, репетиторам, руководителям кружков и факультативов, преподавателям подготовительных курсов.</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</si>
  <si>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</si>
  <si>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t>
  </si>
  <si>
    <t>Книга предназначена для всех, кто, обладая знаниями основ школьного курса математики, хочет систематизировать свои знания, а также стремится успешно сдать ЕГЭ и вступительные экзамены в вуз. Пособие окажется полезным студентам педагогических вузов, а также учителям средних школ.
Каждый раздел пособия содержит необходимый справочный материал и подробно разобранные примеры, взятые из олимпиад МФТИ и практики вступительных экзаменов в вузы, предъявляющие достаточно высокие требования к математической подготовке абитуриентов. Кроме того, в пособие включены задачи для самостоятельной работы учащихся. Ко всем задачам даны ответы, а к некоторым наиболее трудным — краткие указания.
В пособие также включены образцы вариантов вступительных экзаменов в МФТИ.</t>
  </si>
  <si>
    <t>Эта книга подходит для всех новичков, которые хотят максимально использовать возможности Raspberry Pi, будь то дети, которые хотят открыть для себя мир электроники и программирования, родители и педагоги, желающие им помочь, или же любители и изобретатели, которые хотят с помощью Raspberry Pi воплотить свои идеи в жизнь.
Мы совсем не предполагаем, что вы знакомы с Raspberry Pi и к тому же разбираетесь в схемотехнике или программировании. Этому вы научитесь, прочитав книгу. Но если у вас уже есть некоторые базовые навыки, то эта книга поможет развить их и дать вам идеи, что делать дальше.</t>
  </si>
  <si>
    <t>Книга «Простая электроника для детей» — идеаль-ный трамплин для прыжка в мир электроники и схемо-техники. Первое, чему вы научитесь, — это читать прин-ципиальные электрические схемы и применять беспаеч-ную макетную плату для сборки схем без паяльника. За-тем вы получите огромный практический опыт, собрав девять простых проектов из самых доступных электрон-ных компонентов и микросхем. В процессе сборки вы уз-наете, как работает каждый компонент, для чего приме-няется и какие новые интересные эффекты можно полу-чить, комбинируя разные виды компонентов в схемах.
Для детей среднего школьного возраста, руководи-телей кружков, а также для всех, у кого наконец про-снулся не потребительский, а творческий интерес к миру электроники.</t>
  </si>
  <si>
    <t>Учебное пособие знакомит с основами моделирования автоматических устройств на основе робототехнических конструкторов LEGO и TRIK и создания алгоритмов управления роботами в среде TRIK Studio. Рассмотрены физические основы робототехники. Приведены интересные факты, касающиеся истории робототехники и ее современных достижений.
Предназначено для школьников 5-6 классов и старше, а также всех, интересующихся робототехникой. Может быть использовано для самостоятельного обучения, а также на уроках технологии, занятиях робототехнических кружков, при выполнении проектов и подготовке к участию в соревнованиях и олимпиадах.</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</si>
  <si>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необходимые для его успешного освоения и последующей сдачи в экзаменационном формате (ЕГЭ и др.). Каждый из разделов пособия состоит из краткого теоретического введения, типовых задач, задач повышенной сложности (олимпиадный уровень) и примеров их решения. Пособие также содержит типовые вопросы ЕГЭ по соответствующим темам для самостоятельной проработки материала.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</si>
  <si>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Каждый раздел состоит из теоретического введения, типовых задач и примеров их решения, в комплексе позволяющих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</si>
  <si>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Издание представляет собой сборник из 20 вариантов контрольно-измерительных материалов (КИМов), которые применялись в качестве диагностических работ в «Медицинском Сеченовском Предуниверсарии». Каждый вариант составлен с учетом всех требований и особенностей ЕГЭ по химии этого года, полностью повторяет структуру экзаменационных КИМов и соответствует предложенному охвату тем.
Пособие составлено опытным преподавателем химии Ресурсного центра Сеченовского предуниверсария, к. х. н. Ходаревым Дмитрием Вячеславовичем, и предназначено для абитуриентов, готовящихся к поступлению в медицинские, химические и технические вузы, а так же для учителей и преподавателей химии.</t>
  </si>
  <si>
    <t>В учебном пособии, написанном профессорами химического факультета МГУ имени М. В. Ломоносова и Первого МГМУ имени И. М. Сеченова, изложены основы современной химии в объеме школьной программы углубленного уровня. Подробно рассмотрены важнейшие теоретическ</t>
  </si>
  <si>
    <t>Рассмотрены различные варианты и особенности оборудования для проведения ПЦР «в реальном времени», даны рекомендации по выбору амплификатора. Разобраны особенности систем флуоресцентной регистрации накопления ДНК. Рассмотрены ключевые факторы, определяющие выбор последовательности олигонуклеотидов и параметры программ амплификации. Уделено внимание подготовке проб и особенностям анализа получаемых данных, что необходимо для получения наиболее достоверных результатов. Отдельные главы посвящены применению ПЦР «в реальном времени» для решения различных задач: определения уровня представленности транскриптов, вирусной нагрузки, нуклеотидного полиморфизма, относительного содержания нуклеиновых кислот на примере ГМО.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t>
  </si>
  <si>
    <t>Перевод десятого англоязычного издания книги, ставшей классикой для молекулярных биологов всего мира, содержит последние достижения в области молекулярной биологии и молекулярной генетики, включая структуру генов, последовательности, организацию и экспрессию. Издание дополнено новыми разделами, хорошо иллюстрировано и структурировано, что помогает студентам лучше ориентироваться в отдельных темах.
Для студентов, специализирующихся в области молекулярной генетики, молекулярной биологии, генной инженерии, а также для аспирантов, преподавателей, научных сотрудников.</t>
  </si>
  <si>
    <t>Перевод второго англоязычного издания включает последние достижения в области клеточной биологии. Описаны структура, организация, рост клеток, регуляция внутриклеточных процессов, клеточная подвижность, взаимодействие между клетками. Детально рассмотрены эукариотические клетки. Каждая глава написана ведущими учеными-специалистами в этих областях. Тщательно сформирована структура книги, выверена терминология. Важное значение в книге придается обсуждению молекулярных основ заболеваний человека.
Для студентов, начинающих изучать клеточную биологию, аспирантов, углубленно изучающих цитологию, и исследователей, нуждающихся в современной качественной информации, расширяющей знания в области биологии клетки.</t>
  </si>
  <si>
    <t xml:space="preserve">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2 вошла часть II «Биоэнергетика и метаболизм». Даны общие термодинамические понятия применительно к биологическим системам, классификация химических реакций, происходящих в живых организмах, подробно рассмотрены основные метаболические пути — гликолиз, глюконеогенез, пентозофосфатный путь, циклы лимонной кислоты и мочевины, окислительное фосфорилирование, фотосинтез и биосинтез углеводов у растений, процессы катаболизма и анаболизма аминокислот, липидов и нуклеотидов, а также принципы гормональной регуляции и интеграции метаболизма у млекопитающих. В каждой главе есть задания для самопроверки.
Для студентов и аспирантов биологических, химических, медицинских вузов и для научных работников. </t>
  </si>
  <si>
    <t>В учебном издании, написанном авторами из Великобритании, изложены основы теоретических концепций биохимии и молекулярной биологии в приложении к современным методам исследований, среди которых культивирование клеток, микроскопия, центрифугирование, иммунохимический анализ, методы биоинформатики и генной инженерии, методы выделения и очистки белков, хроматография, масс-спектрометрия, электрофорез, оптические методы и радиоизотопный анализ.
Для студентов Вузов, преподавателей и аспирантов медико-биологического профиля, а также специалистов: биохимиков, молекулярных биологов, химиков, биофизиков, фармакологов и медиков, работающих в области фундаментальных исследований.</t>
  </si>
  <si>
    <t>В справочном издании немецкого автора в наглядной форме изложены основные принципы биотехнологических методов и методов генетической инженерии. Книга построена, как атлас - на каждом развороте помещены иллюстрации для презентации темы и краткий текст, где даны определения, термины и понятия. Несмотря на краткость изложения, наиболее трудные вопросы раскрыты детально и четко. Имеется указатель микроорганизмов.
Для студентов биологических, биолого-химических, химико-технологических, медицинских и фармацевтических вузов, а также научных работников.</t>
  </si>
  <si>
    <t>Издание в наглядной форме – в виде цветных схем – описывает основы, последние достижения и прикладные аспекты генетики, одной из самых динамично развивающихся биологических наук. Кроме обзора важнейших разделов, в том числе геномики, описаны генетические основы наследственных заболеваний человека, для каждого из которых указан соответствующий номер в базе данных по моногенным заболеваниям.
Для студентов и преподавателей биологических и медицинских вузов, генетиков, биохимиков, биологов, медиков, а также широкого круга читателей, интересующихся генетикой и генетическими основами наследственных заболеваний.</t>
  </si>
  <si>
    <t>В книге излагаются основные разделы классической теории обыкновенных дифференциальных уравнений и вариационного исчисления. Рассматриваются методы получения точных решений линейных диференциальных уравнений с постоянными коэффициентами;</t>
  </si>
  <si>
    <t>В книге большое внимание уделено трудным разделам курса математического анализа.Для студентов физико-математических и инженерно-физических специальностей вызов с углубленной подготовкой по математике.</t>
  </si>
  <si>
    <t>Основы теории вероятностей и математической статистики излагаются в форме примеров и задач с решениями. Книга также знакомит читателя с прикладными статистическими методами.</t>
  </si>
  <si>
    <t>Исчерпывающий задачник по теории функций комплексного переменного, который авторы написали, основываясь на многолетнем опыте преподавания этого предмета в Московском физико-техническом институте. Каждый раздел предваряется справочным материалом. Приводятся решения задач и ответы.
Для студентов и преподавателей математических факультетов вузов.</t>
  </si>
  <si>
    <t>В справочном издании, написанном немецкими специалистами, изложены основы общей и медицинской иммунологии и методы лабораторной диагностики аутоиммунных заболеваний. Рассмотрены все известные заболевания, имеющие иммунную природу, во взаимосвязи теоретических принципов и клинических аспектов. Книга построена как атлас, где на каждом развороте помещена иллюстрация с необходимыми объяснениями, определениями и понятиями. Несмотря на краткость, даже трудные вопросы обсуждены в деталях. В приложении представлены критерии для диагностики иммунных заболеваний, приведены перечни известных кластеров дифференцировки и наиболее важных для иммунологии цитокинов. В кратком словаре дано объяснение основных иммунологических терминов. Имеется предметный указатель.
Для студентов — медиков, биологов и смежных специальностей, преподавателей и специалистов.</t>
  </si>
  <si>
    <t>В удобном формате с обилием интересных запоминающихся иллюстраций представлена ключевая информация по эпидемиологии, патогенезу, клиническим симптомам большинства заболеваний. Уделено большое внимание воспалительным реакциям, их особенностям, связанным с патологией иммунного процесса. Содержание книги разбито на три секции: основы патологии, системная патология и примеры клинических случаев. Включен материал для самопроверки.
Книга будет интересна студентам медицинских и биологических вузов, ординаторам, а также врачам общей практики.</t>
  </si>
  <si>
    <t>В справочном издании в удобной, легкой для чтения форме изложены основы нормальной физиологии человека и показаны связи с патофизиологическими процессами. Книга построена как атлас, в котором на каждом развороте помещены иллюстрации и описания физиологических процессов с необходимыми терминами и понятиями. Несмотря на краткость изложения, даже трудные вопросы раскрыты детально и четко.
Для студентов вузов медико-биологического профиля, студентов медицинских училищ, врачей различной специализации, научных сотрудников, а также всех, кто интересуется физиологическими функциями человеческого организма и их патологией.</t>
  </si>
  <si>
    <t>Учебное пособие «Болезни кишечника» предназначено студентам 5-х и 6-х курсов медицинских вузов, врачам-интернам, ординаторам, а также практикующим врачам. В нем в ясной и доступной форме представлены современные взгляды на этиологию, патогенез, клиническое течение и лечение наиболее серьезной патологии, относящейся к болезням органов пищеварительной трубки. Приводимые схемы лечения основаны на новейших рекомендациях, являются общепризнанными и не содержат спорных методик. Рисунки и таблицы облегчают восприятие текста. В конце учебника приведены тесты для самоконтроля. Авторы надеются, что данное пособие поможет студентам в изучении патологии и систематизации знаний, а также пригодится в дальнейшей клинической практике.</t>
  </si>
  <si>
    <t>Учебник соответствует Федеральному государственному стандарту ВПО последнего поколения и государственной образовательной программе. Включает в себя стандарты диагностики и лечения заболеваний сердечно-сосудистой системы, определенные Министерством здравоохранения РФ.
Для студентов 5–6-х курсов лечебных факультетов медицинских вузов, врачей-терапевтов, проходящих обучение в рамках профессиональной переподготовки и усовершенствования, ординаторов и интернов.</t>
  </si>
  <si>
    <t>Руководство создано на основе результатов исследований деформаций позвоночника, проводившихся членами Исследовательской группы Хармса и другими специалистами на протяжении более десяти лет. Оно необходимо врачам в качестве клинического пособия, охватывающего современные рекомендации по диагностике и лечению идиопатического сколиоза. Книга опирается на тематические исследования хирургических и консервативных методов лечения идиопатических деформаций позвоночника у подростков, в том числе практическую информацию по обоснованию каждого метода и результатам его применения. К особенностям издания относится всестороннее обсуждение патогенеза и эпидемиологии, остеобиологии спондилодеза, анестезии во время операций при сколиозе, хирургических осложнений и ключевых решений терапии, таких как выбор уровня спондилодеза, а также приводятся принципы построения научного исследования.
Для врачей хирургов-вертебрологов, ортопедов, нейрохирургов, студентов медицинских вузов, интернов и ординаторов.</t>
  </si>
  <si>
    <t>В карманном атласе приведена нормальная рентгенологическая анатомия, необходимая для толкования общепринятой рентгенографии. Представлены стандартные рентгенограммы 177 рентгенографических исследований в различных проекциях, которые точно сопоставлены с рисунками, что облегчает определение анатомических структур. Во всей книге использована как общепринятая анатомическая номенклатура, так и привычная рентгенологическая терминология, что повышает ее практическую ценность.
Для врачей различных специальностей и студентов старших курсов медицинских вузов</t>
  </si>
  <si>
    <t>В монографии рассматривается патология нервной системы новорожденных, возникшая в результате как патологических, так и физиологических родов. Обобщены данные о механизме и морфологии родовых повреждений. Приводится подробное описание безусловных рефлексов новорожденных, их клинические варианты и динамика в зависимости от уровня поражения нервной системы. Детально рассматривается клиническая картина их развития (острые нарушения спинального и мозгового кровообращения, шейный остеохондроз, «цервикальная» близорукость, ночной энурез, нейроортопедические осложнения, судорожные состояния у детей и др.).
Для акушеров, неонатологов, педиатров, ортопедов, невропатологов.</t>
  </si>
  <si>
    <t>Ходьба - это многокомпонентная функция организма, которая включает большое количество составляющих. Этапный процесс освоения ходьбы построен на постепенном переходе от относительно простых к более сложным движениям. Первые шаги вызывают вопросы у родителей о правильности развития ребенка и о путях коррекции видимых нарушений. На такие вопросы врачи поликлинического звена не всегда имеют готовый ответ в связи с отсутствием концентрированной информации, посвященной началу детской локомоции. Этот пробел заполняет книга «Ортопедия первых шагов», которая посвящена физиологии и патологии периода начала ходьбы.
Для врачей ортопедов, педиатров, неврологов, кинезотерапевтов, реабилитологов. Книга важна для инженеров-обувщиков, производителей детской обуви, подиатристов и протезистов. Будет интересна всем внимательным родителям.</t>
  </si>
  <si>
    <t>Книга является руководством по клинической кардиологии с точки зрения современной патофизиологии. Она охватывает все заболевания сердечно-сосудистой системы и в доступной форме знакомит читателя с самыми актуальными вопросами патофизиологии сердца и сосудов, диагностикой, клинической картиной и основами лечения кардиологических пациентов.
Хорошему восприятию обширного и непростого материала способствуют оригинальные рисунки, схемы, таблицы, подготовленные опытными клиницистами и продвинутыми в учебе студентами. Настоящее издание переработано и существенно расширено. Перевод седьмого английского издания.
Книга предназначена для студентов биологических и медицинских вузов и практикующих врачей.</t>
  </si>
  <si>
    <t>Предлагаемая книга—новое издание знаменитого руководства. В нем рассмотрены основные биохимические и гематологические тесты, анализы при переливании крови, микробиологические и генетические исследования, указаны нормы, симптомы и вероятные причины нарушений. Все главы значительно переработаны и включают современные данные. Добавлен раздел по медико-генетическим исследованиям, в том числе скринингу заболеваний новорожденных. Издание снабжено подробным предметным указателем, в конце каждой главы приведена актуальная литература, включающая англоязычные и русскоязычные печатные и электронные ресурсы и ГОСТы.
Книга написана для среднего медицинского персонала, но может быть полезной и другим работникам здравоохранения, студентам медицинских специальностей и широкому кругу читателей, интересующихся своим здоровьем.</t>
  </si>
  <si>
    <t>Почему возникает жажда? Почему мы должны спать? Почему без дыхания мы не проживем и пяти минут? В этой, ставшей для многих настольной, книге вы узнаете, как «работает» человеческий организм. В ней раскрывается множество тем, в частности физиология клеточного дыхания, работа головного мозга, сердца и почек. Студенты найдут здесь все, что необходимо для учебы. Авторы, эксперты с общемировой известностью, знают и умеют объяснять свой предмет, как никто другой. В специальных информационных блоках кратко представлены ключевые понятия, более 1100 иллюстраций помогают закреплять знания визуально, а обсуждение свыше 200 клинических примеров окажет неоценимую поддержку будущим врачам в их повседневной клинической практике. Новое издание послужит идеальным руководством для обучения и повторения материала перед экзаменом.
Для студентов медицинских, биологических вузов, врачей различных специальностей.</t>
  </si>
  <si>
    <t>Издание снабжено множеством полноцветных рисунков с четкими обозначениями. Оно познакомит читателей с наиболее распространенными и инновационными хирургическими манипуляциями, используемыми для лечения патологий среднего уха. Авторы, эксперты в этой технически сложной области, начинают повествование с практической информации о хирургической анатомии и патофизиологии среднего уха, а затем дают краткое описание анестезии и правил работы в операционной. В пошаговой форме, которая отлично подходит для обучения, продемонстрированы различные хирургические методы. Рассмотрены последние достижения хирургического лечения аномалий барабанной перепонки, хронического отита, холестеатомы и дисфункций цепи слуховых косточек. В каждой главе приведены информационные блоки, которые содержат ключевые советы, особенности и «подводные камни» лечения.
Для врачей-оториноларингологов, студентов медицинских вузов, ординаторов и аспирантов, специализирующихся в оториноларингологии.</t>
  </si>
  <si>
    <t>Данное учебное пособие содержит теоретический материал (основные идеи волновых процессов), а также разбор многочисленных примеров и задач, где показано, как (по мнению автора) надо подходить к их решению.</t>
  </si>
  <si>
    <t>В книге рассмотрены основные законы как нерелятивистской (ньютоновской), так и релятивистской механики — законы движения и законы сохранения импульса, энергии и момента импульса. На большом количестве примеров и задач показано, как следует применять эти законы при решении различных конкретных вопросов.
Для студентов физических специальностей вузов.</t>
  </si>
  <si>
    <t>Книга содержит теоретический материал (основные идеи электромагнетизма), а также разбор многочисленных примеров и задач. Задачи тесно связаны с основным текстом и часто являются его развитием и дополнением. Материал книги, насколько возможно, освобожден от излишней математизации - основной акцент перенесен на физическую сторону рассматриваемых явлений.
Для студентов физических специальностей вузов.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</si>
  <si>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Во вторую часть вошли главы, посвященные стереохимии, реакциям нуклеофильного замещения и элиминирования, а также химии спиртов, тиолов, простых эфиров и сульфидов, свободных радикалов; введено понятие ароматичности.
Для студентов университетов и химико-технологических вузов, аспирантов и специалистов.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</si>
  <si>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третью часть вошли главы, посвященные химии карбонильных соединений (альдегидов, кетонов), карбоновых кислот и их производных, а также азотсодержащих органических соединений (аминов, нитро- и диазосоединений, азидов), фенолов, хинонов и циклоалканов.
Для студентов университетов и химико-технологических вузов, аспирантов и специалистов.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</si>
  <si>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четвертую часть вошли главы, посвященные химии переходных металлов, а также некоторым типам органических реакций и металлокомплексному катализу. Кратко изложены основы промышленного органического синтеза и планирование многостадийных синтезов.
Для студентов университетов и химико-технологических вузов, аспирантов и специалистов.</t>
  </si>
  <si>
    <t>В учебном издании, написанном известным ученым и талантливым преподавателем, методически выдержанно изложен университетский учебный курс по аналитической химии, причем рассмотрены новейшие методы анализа, а также анализ важнейших для современной аналитической практики объектов (клинический и экологический анализ).
В русском издании выходит в 2 томах. В том 1 вошли гл. 1–15. В том 2 вошли гл. 16-26, практические работы, приложения, ответы к задачам и предметный указатель.
Для студентов вузов, изучающих аналитическую химию, аспирантов и преподавателей.</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</si>
  <si>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3 обсуждаются реакции свободнорадикального замещения, а также реакции присоединения к кратным углеродуглеродным связям и кратным связям других типов.
Для студентов, аспирантов и научных работников химических специальностей.</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</si>
  <si>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4 обсуждаются реакции элиминирования, окисления и восстановления, а также перегруппировки. В приложениях дается описание литературных источников, приводится список реакций, классифицированный по способу получения конкретного класса соединений.
Для студентов, аспирантов и научных работников химических специальностей.</t>
  </si>
  <si>
    <t>В фундаментальном учебном издании английских авторов химия элементов представлена как развивающаяся дисциплина, объединяющая разные области науки, — неорганическая, аналитическая, теоретическая, металлоорганическая, бионеорганическая химия и химическая технология. Огромный фактический материал изложен в рамках современных теоретических концепций. Вводные главы посвящены общим вопросам: происхождение и распространенность элементов, периодичность изменения химических свойств в зависимости от положения элемента в Периодической системе. В последующих главах систематически изложена химия одного из элементов или группы родственных элементов. Книга хорошо иллюстрирована, содержит обширный справочный материал и подробную библиографию.
В русском издании книга выходит в двух томах. Том 1 включает главы 1–14. Том 2 включает главы 15–31 и приложения.
Для студентов старших курсов, аспирантов и преподавателей химических факультетов и вузов, а также научных сотрудников и широкого круга специалистов.</t>
  </si>
  <si>
    <t>Учебное издание, написанное американскими учеными, занимающимися преподавательской деятельностью, позволит в полной мере на учебных примерах обучить студентов-органиков всем современным методам определения строения органических соединений.
Для студентов вузов, аспирантов, преподавателей, научных работников.</t>
  </si>
  <si>
    <t>Рассмотрены этапы развития науки о химическом анализе с древнейших  времен, включая начало XXI в. Показано, как менялись приоритеты в выборе объектов анализа, как рождались и развивались методы анализа, когда возникали и как решались трудные проблемы, давшие мощный импульс развитию аналитической химии. Проанализированы тенденции развития этой науки. Приведены сведения об организационных формах и обеспечении совместной деятельности аналитиков. Особое внимание уделено методологическим аспектам аналитической химии.
Предыдущие издания апробированы в ряде университетов России. Новое издание существенно переработано с учетом этого опыта.
Книга предназначена для использования в качестве учебника студентами химических специальностей и направлений классических университетов, а в качестве учебного пособия – аспирантами при их подготовке к сдаче кандидатского экзамена. Книга будет полезна научным сотрудникам и преподавателям, интересующимся историей и методологией химии.
Фрагмент1</t>
  </si>
  <si>
    <t>Данный сборник вопросов, заданий и расчетных задач поможет студентам изучать основные законы общей и неорганической химии и проводить сравнительную характеристику свойств элементов и их соединений. Материал структурирован по темам семинарских занятий в соответствии со стандартами образовательной программы для классических университетов и дополнен примерами контрольных и экзаменационных заданий.
Представленное учебное пособие является составной частью учебно-методического комплекта, включающего учебник и практикум,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</si>
  <si>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Учебник соответствует программе учебного курса «Неорганическая химия» на химическом факультете МГУ имени М. В. Ломоносова и состоит из трех частей. Первая часть охватывает основы физической химии, природу химической связи, строение и свойства комплексных соединений, введение в химию твердого тела. В главах второй и третьей частей излагается химия непереходных и переходных элементов. Главное внимание уделено общим закономерностям и тенденциям в изменении свойств элементов, простых веществ и соединений, причем более подробно представлена химия переходных металлов и координационных соединений.
Является составной частью учебно-методического комплекта, включающего задачник с планами семинарских занятий и вариантами экзаменационных заданий, и практикума,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</si>
  <si>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В учебном издании, написанном преподавателями МИТХТ имени М. В. Ломоносова Московского технологического университета и химического факультета МГУ имени М. В. Ломоносова, изложен курс общей и неорганической химии в соответствии с программой обучения по химико-технологическим специальностям. Учебник выходит в двух томах.
В томе 1 изложены законы и концепции — обязательное содержание химического образования. Наряду с общими понятиями химии, познавательными историческими экскурсами, обучающими примерами, как использовать Периодическую систему, изложены основы термодинамики, химической кинетики, химии растворов, основы строение вещества и координационной химии комплексных соединений. Некоторые разделы заканчиваются заданиями, на которые в конце учебника приведены подробные решения и ответы.
Для студентов химических, химико-технологических и технических университетов.</t>
  </si>
  <si>
    <t>В учебном издании, написанном преподавателями Института тонких химических технологий имени М. В. Ломоносова РТУ МИРЭА и химического факультета МГУ имени М. В. Ломоносова, изложен курс общей и неорганической химии в соответствии с программой обучения по химическим и химико-технологическим специальностям. Учебник выходит в двух томах.
В томе 2 изложена химия элементов. Материал сгруппирован по блокам элементов: s-элементы, p-элементы, d-элементы, f-элементы. В каждой главе рассматривается химия элементов, относящихся к одной группе Периодической системы. Каждая глава заканчивается заданиями, ответы на которые можно найти в представленном в учебнике материале или при использовании дополнительных источников информации. Необходимый для решения многих задач справочный материал размещен на сайте издательства http://pilotLZ.ru.
Для студентов химических, химико-технологических и технических университетов.</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</si>
  <si>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 первой части приведены условия задач и вопросы.
Для студентов химических вузов, аспирантов и преподавателей.</t>
  </si>
  <si>
    <t>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 учебного материала и не имеет аналогов.
Для студентов, аспирантов и преподавателей химических факультетов университетов и химико-технологических вузов.</t>
  </si>
  <si>
    <t>Вы когда-нибудь задумывались, почему большинство известных газет печатаются в большом формате? Или почему консультанты по вопросам управления работают по многу часов? Или почему отели все еще настаивают на наличии стойки регистрации? Спросите кого-нибудь из представителей этих отраслей, и их ответ будет одним: «Так было всегда». Лучшие практики могут быть широко распространены, но это не значит, что они эффективны. Передовая практика может быть устаревшей, вредной и препятствовать инновациям. Эти плохие практики слишком распространены в организациях, и менеджеры и руководители могут быть слепы к их пагубным последствиям. Поскольку они работали в прошлом или были успешно приняты другими компаниями, их цель или эффективность редко ставится под сомнение. Как следствие, подобные практики распространяются и сохраняются. Автор предлагает инструменты, позволяющие определить эти практики и выявить их в вашей компании. И, прежде всего, он приводит убедительные примеры того, как устранение популярных, но устаревших иде</t>
  </si>
  <si>
    <t>Книга посвящена администрированию проектов. Рассматриваются такие области, связанные с работой администратора проектов, как методология управления проектами, делопроизводство, документационное обеспечение управления проектами, бюджет проекта и первичные документы, заключение договора. Каждая из этих областей вынесена в отдельную главу книги. Заключительные главы книги посвящены работе в наиболее используемых в работе программах MS Office: MS Word и MS Excel и MS Project. При этом рассмотрен далеко не весь функционал этих программ, а только те инструменты, которые чаще других используют в своей работе администраторы проектов. Для администраторов проектов.</t>
  </si>
  <si>
    <t>Данная книга выходит за рамки простого анализа и содержит 50 реальных ритуалов, являющихся мощными инструментами в управлении организацией и направленных на развитие хороших привычек, мотивацию личных и профессиональных достижений, налаживание отношений между сотрудниками и создание общих ценностей. Ритуалы могут также трансформировать культуру организации и обеспечить основу для достижения общих целей. В книге на конкретных примерах показывается использование ритуалов и их положительное влияние на реальные организации, при этом каждый ритуал может быть адаптирован к определенным потребностям именно вашей организации или команды. Благодаря многочисленным иллюстрациям читатели еще больше смогут погрузиться в мир ритуалов и прочувствовать их силу и возможности, которые они открывают перед нами.
Для руководителей организаций всех размеров и отраслей, а также для менеджеров, руководителей групп и сотрудников всех уровней.</t>
  </si>
  <si>
    <t>Математика - это интересно. Приключения в клеточку: нескучная рабочая тетрадь. 2-4 классы</t>
  </si>
  <si>
    <t>Математика - это интересно. Путешествия по числовому лучу: нескучная рабочая тетрадь. 2-4 класс</t>
  </si>
  <si>
    <t>Математика - это интересно. Эксперименты с листом бумаги: нескучная рабочая тетрадь. 2-4 класс</t>
  </si>
  <si>
    <t>Шихова Н.А.</t>
  </si>
  <si>
    <t>М0004449</t>
  </si>
  <si>
    <t>М0004436</t>
  </si>
  <si>
    <t>М0004484</t>
  </si>
  <si>
    <t>978-5-93208-219-5</t>
  </si>
  <si>
    <t>978-5-93208-217-1</t>
  </si>
  <si>
    <t>978-5-93208-221-8</t>
  </si>
  <si>
    <t>Герои книги—весёлые друзья-цыплята—помогут разобраться в вопросах математики. Решая занимательные задачи, дети учатся определять координаты на плоскости, знакомятся со свойствами расстояния и площади, приобретают опыт работы с геометрическими объектами. Выполняя задания, дети развивают математическую интуицию и логическое мышление, вырабатывают умение строить примеры и находить ошибки.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</si>
  <si>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Книга предназначена для развития креативности и математического мышления у младших школьников. Основная цель данного пособия — проработать понятие числового луча, разобраться в свойствах числового ряда. Эти знания необходимы для обучения в 5–6 классах. Герои книги — весёлые друзья цыплята — помогут решить математические загадки.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</si>
  <si>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Книга предназначена для развития креативности и математического мышления у младших школьников. Адресована детям, которые знакомы с геометрическими фигурами, понятиями периметра и площади, хорошо умеют читать и работать ножницами. Для работы понадобится цветная бумага, бумага в клетку, ножницы, скотч и клей, а ещё карандаш, циркуль и линейка. Герои книги — весёлые друзья-цыплята — помогут в разгадывании математических загадок.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</si>
  <si>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https://pilotlz.ru/books/635/16799/</t>
  </si>
  <si>
    <t>Математика - это интересно</t>
  </si>
  <si>
    <t>978-5-00101-231-3</t>
  </si>
  <si>
    <t>Основы материаловедения : учебник 5-е изд</t>
  </si>
  <si>
    <t>Бондаренко Г. Г. / Кабанова Т. А. / Рыбалко В. В.</t>
  </si>
  <si>
    <t>https://pilotlz.ru/books/273/6001/</t>
  </si>
  <si>
    <t>Настоящий учебник является одним из наиболее полных современных учебных изданий по материаловедению. В нем систематизированы фундаментальные сведения о строении и физико-химических свойствах, фазовых превращениях и физических процессах широкого спектра материалов, в том числе наноструктурированных, рассмотрены методы исследования их структуры и свойств. Широко проиллюстрированы возможности применения наноструктур для решения разнообразных технических задач. Приведенные в приложении к учебнику тестовые задания с вариативными ответами предназначены для промежуточного и итогового контроля, повышения эффективности усвоения изучаемого материала.
Для студентов и аспирантов, специализирующихся в области физики конденсированных сред и материаловедения, а также специалистов различных областей техники и технологий</t>
  </si>
  <si>
    <t>978-5-93208-407-6</t>
  </si>
  <si>
    <t>Олимпиадная математика. Задачи по теории графов с решениями и указаниями. 5–7 классы : учебно- методическое пособие 2-е изд</t>
  </si>
  <si>
    <t>М0002351-05</t>
  </si>
  <si>
    <t>Настоящее пособие составлено на основе задач открытого банка заданий ЕГЭ. Пособие содержит краткое описание каждой из девятнадцати задач ЕГЭ по математике профильного уровня, теоретический материал, примеры решений задач и 10 тренировочных вариантов.
Рекомендуется абитуриентам, учителям математики, руководителям кружков и факультативов.</t>
  </si>
  <si>
    <t>под заказ</t>
  </si>
  <si>
    <t>978-5-93208-329-1</t>
  </si>
  <si>
    <t>М0004451-01</t>
  </si>
  <si>
    <t>Программирование на Scratch для детей. Уровень 1</t>
  </si>
  <si>
    <t>https://pilotlz.ru/books/276/16770/</t>
  </si>
  <si>
    <t>978-5-93208-375-8</t>
  </si>
  <si>
    <t>М0004535</t>
  </si>
  <si>
    <t>В данном пособии дети смогут познакомиться с основами программирования в среде Scratch (Скретч).
Особенность этой среды заключается в том, что программированию обучаются играя. В Скретче можно сочинять истории, рисовать, оживлять придуманные персонажи, создавать презентации и игры. В книге содержится множество проектных заданий, при этом задания на компьютере чередуются с чтением и выполнением заданий в письменном виде. Все задания носят творческий характер, что позволит детям развивать знания об алгоритмах, полученные в начальной школе в предметной области «Математика и информатика», а также овладевать инструментами программирования в среде Скретч и применять эти знания и умения при выполнении
проектных заданий из других предметных областей.
Книга предназначена для дополнительного образования в школе и дома. Она будет полезна как руководителям кружков, так и родителям юных программистов.</t>
  </si>
  <si>
    <t>978-5-00101-188-0</t>
  </si>
  <si>
    <t>Алгоритмические головоломки 2-е изд.</t>
  </si>
  <si>
    <t>978-5-93208-399-4</t>
  </si>
  <si>
    <t>М0003235-03</t>
  </si>
  <si>
    <t>Анатомия нервной системы : учебное пособие для студентов. 4-е изд.</t>
  </si>
  <si>
    <t>Биология: в 3-х томах ( комплект). 4-е изд.</t>
  </si>
  <si>
    <t>978-5-00101-318-1</t>
  </si>
  <si>
    <t>Математика. Готовимся к ЕГЭ. Профильный уровень. Сборник задач с примерами решений типовых заданий: учебно-методическое пособие</t>
  </si>
  <si>
    <t>978-5-93208-394-9</t>
  </si>
  <si>
    <t>М0004554</t>
  </si>
  <si>
    <t>https://pilotlz.ru/books/276/16813/</t>
  </si>
  <si>
    <t xml:space="preserve">Настоящее пособие составлено на основе задач открытого банка заданий ЕГЭ. Оно предназначено для подготовки к сдаче ЕГЭ по математике профильного уровня.
Каждый раздел пособия содержит:
•    теоретические основы;
•    описание методов решения задач;
•    примеры применения методов;
•    набор заданий для решения.
Задачи в разделах расположены по принципу «от простого к сложному».
Данная книга рекомендуется абитуриентам, учителям математики, руководителям кружков и факультативов.
</t>
  </si>
  <si>
    <t>978-5-00101-260-3</t>
  </si>
  <si>
    <t>978-5-93208-228-7</t>
  </si>
  <si>
    <t>Обольстить физикой. Истории на все случаи жизни. 7-е изд.</t>
  </si>
  <si>
    <t>Ортопедия первых шагов. 6-е изд.</t>
  </si>
  <si>
    <t>978-5-93208-374-1</t>
  </si>
  <si>
    <t>978-5-00101-309-9</t>
  </si>
  <si>
    <t>978-5-93208-406-9</t>
  </si>
  <si>
    <t>978-5-93208-395-6</t>
  </si>
  <si>
    <t>978-5-00101-327-3</t>
  </si>
  <si>
    <t>Патофизиология сердечно-сосудистой системы. 5-е изд.</t>
  </si>
  <si>
    <t>978-5-00101-347-1</t>
  </si>
  <si>
    <t>978-5-00101-201-6</t>
  </si>
  <si>
    <t>доп</t>
  </si>
  <si>
    <t>М0002614-02</t>
  </si>
  <si>
    <t>Великий космос. От начала и до конца времен. 250 основных вех в истории космоса и астрономии</t>
  </si>
  <si>
    <t>Белл Дж.</t>
  </si>
  <si>
    <t>М0002944-01</t>
  </si>
  <si>
    <t>В книге вы найдете ответы на важнейшие вопросы современной науки: как зародилась Вселенная? Как рождаются звезды и галактики? Есть ли планеты, подобные Земле? Одиноки ли мы в этом мире? Автор представляет читателю 250 основных вех в истории астрономии. Все статьи сопровождаются яркими, красочными иллюстрациями.
Для всех интересующихся астрономией</t>
  </si>
  <si>
    <t>https://pilotlz.ru/books/309/8930/</t>
  </si>
  <si>
    <t>М0004092-06</t>
  </si>
  <si>
    <t>М0004470-02</t>
  </si>
  <si>
    <t>978-5-93208-408-3</t>
  </si>
  <si>
    <t>М0004337-02</t>
  </si>
  <si>
    <t>https://pilotlz.ru/books/632/5288/</t>
  </si>
  <si>
    <t>М0003099-03</t>
  </si>
  <si>
    <t>Мягкий переплет</t>
  </si>
  <si>
    <t>интегральный переплет</t>
  </si>
  <si>
    <t>издание для дополнительного образования</t>
  </si>
  <si>
    <t>Учебно-методическое издание</t>
  </si>
  <si>
    <t>Учебное издание</t>
  </si>
  <si>
    <t>твердый переплет</t>
  </si>
  <si>
    <t xml:space="preserve">Клетки по Льюину 5-е изд.                            </t>
  </si>
  <si>
    <t>Медицинская микробиология и иммунология 3-е изд</t>
  </si>
  <si>
    <t>Основы биохимии Ленинджера  в 3-х томах НОВЫЙ ПЕРЕВОД 2022 ТОМ 2 Биоэнергетика и метаболизм</t>
  </si>
  <si>
    <t>Основы биохимии Ленинджера в 3-х томах НОВЫЙ ПЕРЕВОД 2022 ТОМ 1 Основы биохимии, строение и катализ</t>
  </si>
  <si>
    <t>Основы биохимии Ленинджера в 3-х томах НОВЫЙ ПЕРЕВОД 2022 ТОМ 3 Пути передачи информации</t>
  </si>
  <si>
    <t>Органическая химия : в 4 ч, ч.1 (базовый химфака МГУ)</t>
  </si>
  <si>
    <t>Органическая химия : в 4 ч, ч.4</t>
  </si>
  <si>
    <t>Органическая химия : в 4 ч, ч.2</t>
  </si>
  <si>
    <t>Органическая химия : в 4 ч, ч.3</t>
  </si>
  <si>
    <t>978-5-00101-272-6</t>
  </si>
  <si>
    <t>М0004539</t>
  </si>
  <si>
    <t>ЕГЭ + ОГЭ. Полный курс химии. Готовимся и поступаем в вуз</t>
  </si>
  <si>
    <t xml:space="preserve">Савинкина Е.В., Давыдова М.Н. </t>
  </si>
  <si>
    <t>978-5-93208-404-5</t>
  </si>
  <si>
    <t>Готовимся и поступаем в ВУЗ</t>
  </si>
  <si>
    <t>978-5-93208-420-5</t>
  </si>
  <si>
    <t>М0004116-02</t>
  </si>
  <si>
    <t>М0003863-03</t>
  </si>
  <si>
    <t>978-5-93208-400-7</t>
  </si>
  <si>
    <t>М0004294-03</t>
  </si>
  <si>
    <t>М0001280-08</t>
  </si>
  <si>
    <t>М0004511-01</t>
  </si>
  <si>
    <t>М0004416-02</t>
  </si>
  <si>
    <t>М0004407-03</t>
  </si>
  <si>
    <t>М0000279-01</t>
  </si>
  <si>
    <t>М0004299-03</t>
  </si>
  <si>
    <t>М0004184-03</t>
  </si>
  <si>
    <t>978-5-93208-418-2</t>
  </si>
  <si>
    <t>978-5-93208-412-0</t>
  </si>
  <si>
    <t>978-5-93208-405-2</t>
  </si>
  <si>
    <t>978-5-93208-401-4</t>
  </si>
  <si>
    <t>Золотарев А.Б., Золотарева Н.Д., Федотов М.В.</t>
  </si>
  <si>
    <t>Олимпиадная математика. Геометрические задачи с решениями и указаниями. 5-7 классы</t>
  </si>
  <si>
    <t>М0004560</t>
  </si>
  <si>
    <t>978-5-93208-415-1</t>
  </si>
  <si>
    <t>https://pilotlz.ru/books/276/16832/</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</si>
  <si>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и подборку задач с решениями и указаниями.
Рекомендуется школьникам 5–7 классов, интересующимся олимпиадными задачами, учителям математики, руководителям кружков и факультативов</t>
  </si>
  <si>
    <t>Заказ ИТОГО, руб</t>
  </si>
  <si>
    <t>Штук всего</t>
  </si>
  <si>
    <t>Олимпиадная математика. Логические задачи с решениями и указаниями. 8-9 классы</t>
  </si>
  <si>
    <t>Федотов М.В.</t>
  </si>
  <si>
    <t>978-5-93208-416-8</t>
  </si>
  <si>
    <t>М0004561</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</si>
  <si>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8–9 классов, интересующимся олимпиадными задачами, учителям математики, руководителям кружков и факультативов</t>
  </si>
  <si>
    <t>https://pilotlz.ru/books/276/16836/</t>
  </si>
  <si>
    <t>978-5-93208-427-4</t>
  </si>
  <si>
    <t>М0004447-01</t>
  </si>
  <si>
    <t>978-5-93208-421-2</t>
  </si>
  <si>
    <t>Олимпиадная математика. Большой сборник задач.
5–7 классы : учебно-методическое пособие</t>
  </si>
  <si>
    <t xml:space="preserve">Золотарёва Н. Д. , Семендяева Н. Л.,  Федотов М. В.; под ред.
Федотова М. В. </t>
  </si>
  <si>
    <t>Сборник составлен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5—7 классов, интересующимся олимпиадными задачами, учителям математики, руководителям кружков и факультативов</t>
  </si>
  <si>
    <t>М0003005-01</t>
  </si>
  <si>
    <t>978-5-93208-433-5</t>
  </si>
  <si>
    <t>Задачи по органической химии с решениями</t>
  </si>
  <si>
    <t>Курц А.Л., Ливанцов М.В., Чепраков А.В.</t>
  </si>
  <si>
    <t>https://pilotlz.ru/books/269/5160/</t>
  </si>
  <si>
    <t>Учебное пособие содержит задачи по общему курсу органической химии, которые предлагались студентам III курса химического факультета МГУ им. М. В. Ломоносова в рейтинговых контрольных работах. Все задачи снабжены подробными решениями, а там, где это необходимо, комментариями. Разделы соответствуют программе преподавания основного курса органической химии на химическом факультете МГУ. Задачи заметно различаются по сложности; в решениях учтены условия и реагенты, обычные при проведении многих ключевых химических превращений. Такой методический прием способствует выработке у студентов самостоятельного подхода к построению скелета сравнительно сложных органических молекул.
Для студентов вузов, изучающих органическую химию, аспирантов, преподавателей</t>
  </si>
  <si>
    <t>М0003238-03</t>
  </si>
  <si>
    <t>978-5-93208-434-2</t>
  </si>
  <si>
    <t>Основы современного органического синтеза : учебное пособие</t>
  </si>
  <si>
    <t>Смит В. А. , Дильман А. Д.</t>
  </si>
  <si>
    <t>https://pilotlz.ru/books/269/5180/</t>
  </si>
  <si>
    <t>В учебном издании дается обобщение и анализ современных методов синтеза сложных органических соединений. Рассмотрены основы стратегии органического синтеза, включая как классические, так и перспективные подходы, которые появились благодаря разработке принципиально новых реакций и методов. Показаны возможности использования органического синтеза для получения природных соединений различных классов. Обсуждается ключевая роль полного синтеза в дизайне лекарственных препаратов. Приводится обширная библиография по всем затрагиваемым вопросам, в основном по публикациям последних десяти лет. Для студентов старших курсов и аспирантов, интересующихся современным органическим синтезом, а также химиков -органиков и научных сотрудников.</t>
  </si>
  <si>
    <t>https://pilotlz.ru/books/635/16797/</t>
  </si>
  <si>
    <t>https://pilotlz.ru/books/276/16798/</t>
  </si>
  <si>
    <t>978-5-93208-269-0</t>
  </si>
  <si>
    <t>Механизмы неорганических реакций</t>
  </si>
  <si>
    <t>Тоуб М., Дж. Берджесс</t>
  </si>
  <si>
    <t>https://pilotlz.ru/books/269/4674/</t>
  </si>
  <si>
    <t>М0000398-04</t>
  </si>
  <si>
    <t>В научной монографии английских авторов обсуждаютсяважнейшие механизмы реакций с участием неорганических веществ ионной и координационной природы. Рассмотрены реакции замещенияв координационных системах с многоцентровыми реакционными центрами и в октаэдрических комплексах, карбонильных и родственных комплексах, окислительно-восстановительные реакции, а также влияние стерических факторов и эффектов среды.
Для научных работников и преподавателей, а также студентов вузов.</t>
  </si>
  <si>
    <t>978-5-93208-431-1</t>
  </si>
  <si>
    <t>Олимпиадная математика. Задачи на принцип Дирихле с решениями и указаниями. 8–9 классы : учебно-методическое пособие</t>
  </si>
  <si>
    <t>М. В. Федотов ; под ред.
М. В. Федотова</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</si>
  <si>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описание методов решения задач, примеры применения методов, набор заданий для решения.
Задачи в разделах и сама последовательность разделов выстроены по принципу «от простого к сложному».
По данному пособию можно заниматься два года: в 8 классе пройти по всем разделам, выбирая задачи для 8 класса, в 9 классе снова пройти по всем разделам, выбирая задачи для 9 класса. А можно пройти и за 1 год, если вы уже в 9 классе.
Рекомендуется школьникам 8–9 классов, интересующимся олимпиадными задачами, учителям математики, руководителям кружков и факультативов.</t>
  </si>
  <si>
    <t xml:space="preserve">Биологическая неорганическая химия: структура и реакционная способность : в 2-х томах т. 1,2 (комплект). </t>
  </si>
  <si>
    <t xml:space="preserve">Бертини  И. , Грей Г. ,
Стифель Э. , Валентин Дж. </t>
  </si>
  <si>
    <t>В учебном издании, написанном учеными из Италии и США, изложены фундаментальные теоретические представления, лежащие в основе функционирования природных биологических систем, содержащих ионы металлов, а также прикладные проблемы в этой области. Бионеорганическая химия занимает междисциплинарную нишу на стыке координационной, неорганической, металлоорганической и медицинской химии, фармакологии и химии окружающей среды. В научном сообществе эта книга признана наиболее полным и фундаментальным на сегодняшний день трудом в этой области.
В русском переводе выходит в двух томах. В т. 1 вошли часть 1 и частично часть 2.  Т. 2 содержит главы XI–XIV, дополнительный материал по основам биологии, биохимии и координационной химии, а также приложение и предметный указатель.
Для студентов старших курсов и аспирантов, а также научных работников.</t>
  </si>
  <si>
    <t>978-5-93208-438-0</t>
  </si>
  <si>
    <t>978-5-93208-442-7</t>
  </si>
  <si>
    <t>М0003409-05</t>
  </si>
  <si>
    <t>Физика. Углубленный курс с решениями и указаниями. ЕГЭ, олимпиады, экзамены в вуз 7 изд.</t>
  </si>
  <si>
    <t>978-5-93208-419-9</t>
  </si>
  <si>
    <t>978-5-93208-425-0</t>
  </si>
  <si>
    <t>М0003245-03</t>
  </si>
  <si>
    <t>978-5-00101-375-4</t>
  </si>
  <si>
    <t>978-5-93208-270-6</t>
  </si>
  <si>
    <t>978-5-93208-426-7</t>
  </si>
  <si>
    <t>М0003643-02</t>
  </si>
  <si>
    <t>978-5-93208-413-7</t>
  </si>
  <si>
    <t>М0004445-03</t>
  </si>
  <si>
    <t>978-5-93208-435-9</t>
  </si>
  <si>
    <t>Олимпиадная математика. Логические задачи с решениями и указаниями. 5–7 классы : учебно-методическое пособие. 4-е изд.</t>
  </si>
  <si>
    <t>Естественные науки в целом</t>
  </si>
  <si>
    <t>Общественные науки. Право. Экономика</t>
  </si>
  <si>
    <t>Технические и инженерные науки</t>
  </si>
  <si>
    <t>ХИТ</t>
  </si>
  <si>
    <t>Педиатрия</t>
  </si>
  <si>
    <t>Экономика</t>
  </si>
  <si>
    <t>Информационные и компьютерные технологии</t>
  </si>
  <si>
    <t>Естественные науки</t>
  </si>
  <si>
    <t>Методика преподавания</t>
  </si>
  <si>
    <t>Логика</t>
  </si>
  <si>
    <t>Психология. Социология</t>
  </si>
  <si>
    <t>Гастроэнтерология</t>
  </si>
  <si>
    <t>Технические и инженерные науки. Материаловедение. Нанотехнологии</t>
  </si>
  <si>
    <t>Кардиология</t>
  </si>
  <si>
    <t>Хирургия</t>
  </si>
  <si>
    <t>Анатомия</t>
  </si>
  <si>
    <t>Общая педиатрия. Общая терапия</t>
  </si>
  <si>
    <t>Здравоохранение. Гигиена. Эпидемиология</t>
  </si>
  <si>
    <t>Биология, Химия</t>
  </si>
  <si>
    <t>Аллергология и иммунология</t>
  </si>
  <si>
    <t>Физиология</t>
  </si>
  <si>
    <t>Технические и нженерные науки. Материаловедение. Нанотехнологии</t>
  </si>
  <si>
    <t>Неврология</t>
  </si>
  <si>
    <t>Гинекология</t>
  </si>
  <si>
    <t>Фармакология</t>
  </si>
  <si>
    <t>Фармакология, Химия</t>
  </si>
  <si>
    <t>Химия, Экология</t>
  </si>
  <si>
    <t>Экономика. Управление. Медицина</t>
  </si>
  <si>
    <t>Химия. Биология. Медицина</t>
  </si>
  <si>
    <t>Онкология</t>
  </si>
  <si>
    <t>Химия, Фармакология</t>
  </si>
  <si>
    <t>https://pilotlz.ru/books/271/11036/</t>
  </si>
  <si>
    <t>Биология. Медицина</t>
  </si>
  <si>
    <t>Химия, Медицина</t>
  </si>
  <si>
    <t>Подраздел</t>
  </si>
  <si>
    <t>978-5-93208-446-5</t>
  </si>
  <si>
    <t>М0000574-03</t>
  </si>
  <si>
    <t>М0003521-06</t>
  </si>
  <si>
    <t>978-5-93208-447-2</t>
  </si>
  <si>
    <t>Сборник задач по дифференциальным уравнениям и вариационному исчислению</t>
  </si>
  <si>
    <t>Романко В.К., Агаханов Н.Х., Власов В.В., Коваленк</t>
  </si>
  <si>
    <t>https://pilotlz.ru/books/267/4605/</t>
  </si>
  <si>
    <t>Задачник обеспечивает практические занятия по курсу «Дифференциальные уравнения и вариационное исчисление». В начале каждого параграфа приводятся решения типовых задач. Ко всем задачам даны ответы.
Для студентов физико-математических, инженерно-физических и экономических специальностей</t>
  </si>
  <si>
    <t>М0002110-06</t>
  </si>
  <si>
    <t>978-5-93208-452-6</t>
  </si>
  <si>
    <t>М0004577</t>
  </si>
  <si>
    <t>978-5-93208-430-4</t>
  </si>
  <si>
    <t>Химия. Лайфхаки для понимания и успешной сдачи ЕГЭ</t>
  </si>
  <si>
    <t>Якушева Д. Э., Зубарев М. П.,  Елохов А. М.,  Полковников И.С.</t>
  </si>
  <si>
    <t>Сдача ЕГЭ и вступительных экзаменов требует не только знаний, но и уверенности в своих силах. Это пособие поможет вам и с первым, и со вторым. В нем курс химии изложен в сжатой, доступной и увлекательной форме, дополнен запоминающимися образами и иллюстрациями для лучшего понимания предмета. Пособие содержит множество примеров разного уровня сложности, разобранных по шагам, и задач для самостоятельного решения. Особое внимание уделено темам, вызывающим наибольшие затруднения у учащихся. Наконец, оно предлагает приятный бонус в виде готовых «шпаргалок» с формулами, таблицами и алгоритмами.
Авторы пособия — учителя химии с многолетним стажем, преподаватели в химических вузах, а также организаторы олимпиад.</t>
  </si>
  <si>
    <t>М0004145-04</t>
  </si>
  <si>
    <t>978-5-93208-451-9</t>
  </si>
  <si>
    <t>Уроки робототехники. Конструкция. Движение. Управление 3 изд., испр. и доп.</t>
  </si>
  <si>
    <t>978-5-93208-445-8</t>
  </si>
  <si>
    <t>М0002688-06</t>
  </si>
  <si>
    <t>978-5-93208-448-9</t>
  </si>
  <si>
    <t>https://pilotlz.ru/books/276/16843/</t>
  </si>
  <si>
    <t>Классический учебник по численным методам, переработанный
с учетом современных тенденций в вычислительных методах. В данном издании устранены неточности и опечатки, имевшиеся в предыдущих изданиях, упрощены некоторые доказательства.
Для студентов и преподавателей вузов, а также для специалистов, использующих численные методы в своей работе</t>
  </si>
  <si>
    <t>М0004344-01</t>
  </si>
  <si>
    <t>М0000079-06</t>
  </si>
  <si>
    <t>М0003064-07</t>
  </si>
  <si>
    <t>М0004210-05</t>
  </si>
  <si>
    <t>М0000920-03</t>
  </si>
  <si>
    <t>М0000619</t>
  </si>
  <si>
    <t>978-5-94774-763-8</t>
  </si>
  <si>
    <t>Газохроматографический анализ природного газа. Практическое руководство</t>
  </si>
  <si>
    <t>Другов Ю.С., Родин А.А.</t>
  </si>
  <si>
    <t>http://pilotlz.ru/books/310/5251/</t>
  </si>
  <si>
    <t>Практическое руководство посвящено газохроматографическому анализу природного горючего газа, сжиженного газа, попутных нефтяных газов, газоконденсата, а также газов нефтепереработки и газообразных мономеров для нефтехимического синтеза. Рассмотрены варианты газохроматографического определения компонентов природного газа на насадочных, микронасадочных и капиллярных колонках WCOT с силоксановыми стационарными фазами, а также PLOT с цеолитами, силикагелем, оксидом алюминия и углеродными молекулярными ситами. Описано применение модулей с универсальными и селективными детекторами для идентификации и количественного определения серы. Приведены методики рутинных лабораторных анализов в процессах очистки, транспортировки, хранения и переработки нефти и газа.
Для работников газовой промышленности, студентов и аспирантов нефтяных и нефтехимических специальностей технологических вузов</t>
  </si>
  <si>
    <t>Сборник содержит свыше 2000 задач по всем разделам курса общей физики. Каждой теме предшествуют краткие теоретические сведения, в конце сборника приведены справочные таблицы. Материал сборника скомпонован в соответствии с современной концепцией изучения курса: механика, электромагнетизм, колебания и волны, оптика, квантовая физика и физика макросистем.
Для студентов физических и инженерно-технических специальностей вузов. Может быть использован во втузах с обычной программой по физике.</t>
  </si>
  <si>
    <t>М0002789-06</t>
  </si>
  <si>
    <t>М0004176-04</t>
  </si>
  <si>
    <t>М0004474-02</t>
  </si>
  <si>
    <t>М0004019-01</t>
  </si>
  <si>
    <t>978-5-93208-453-3</t>
  </si>
  <si>
    <t>М0004467-01</t>
  </si>
  <si>
    <t>978-5-93208-388-8</t>
  </si>
  <si>
    <t xml:space="preserve">Олимпиадная математика. Элементы алгебры, комбинаторики и теории вероятностей. 5-7 классы 2-е изд.            </t>
  </si>
  <si>
    <t xml:space="preserve">Золотарева Н.Д., Федотов М.В.           </t>
  </si>
  <si>
    <t>https://pilotlz.ru/books/236/11158/</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</si>
  <si>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t>
  </si>
  <si>
    <t>Трансплантология и искусственные органы : учебник</t>
  </si>
  <si>
    <t>Готье С. В.</t>
  </si>
  <si>
    <t>978-5-93208-436-6</t>
  </si>
  <si>
    <t>Медицина</t>
  </si>
  <si>
    <t>Учебник подготовлен коллективом авторов, большинство из которых являются сотрудниками кафедры трансплантологии и искусственных органов лечебного факультета Первого МГМУ им. И. М. Сеченова. Данное издание составлено с учетом требований Федерального государственного образовательного стандарта и учебного плана, базируется на опыте преподавания этой дисциплины в ведущем медицинском вузе России — Сеченовском Университете, а также клиническом и научном опыте ведущего трансплантологического центра нашей страны — ФГБУ «Национальный медицинский исследовательский центр трансплантологии и искусственных органов имени академика В. И. Шумакова» Минздрава России. Настоящий учебник будет полезен не только студентам, но также может оказать помощь в обучении молодых специалистов, врачей, аспирантов, так как содержит «под одной обложкой» базовую информацию по основным разделам трансплантологии, искусственным органам, а также регенеративной медицине и созданию биоискусственных органов</t>
  </si>
  <si>
    <t>Фармакология: учебник. Т.1,2 (комплект) 6-е изд.</t>
  </si>
  <si>
    <t>Сборник тестов по управлению и экономике фармации</t>
  </si>
  <si>
    <t>под ред. О. В. Захаровой</t>
  </si>
  <si>
    <t>978-5-93208-444-1</t>
  </si>
  <si>
    <t>Учебное пособие подготовлено сотрудниками кафедры организации и экономики фармации Института фармации имени А. П. Нелюбина ФГАОУ ВО Первого Московского государственного медицинского университета имени И. М. Сеченова под редакцией канд. фарм. наук, доцента О. В. Захаровой.
Тесты предназначены для проверки уровня подготовки студентов, а также для формирования умений и навыков, необходимых в практической деятельности провизора в области управления и экономики фармации.
Пособие выполнено в рамках квалификационной характеристики по специальности 33.05.01 «Фармация»</t>
  </si>
  <si>
    <t>978-5-93208-320-8</t>
  </si>
  <si>
    <t>под ред. О. М. Петрухина, Л. Б. Кузнецовой</t>
  </si>
  <si>
    <t>В настоящем издании для химико-технологических и других вузов, в которых курс аналитической химии является частью общехимической
подготовки специалистов, рассмотрены химические методы анализа. Приведена классификация методов количественного и качественного химического анализа: химических и инструментальных. Отдельная глава посвящена метрологической характеристике методов аналитической химии и результатов анализа. Даны описания практических работ по анализу неорганических и органических объектов. Включены вопросы и задачи для самостоятельной работы студентов с примерами их решения. Таким образом, в одной книге собраны учебник, практикум и задачник.
Для студентов, аспирантов и преподавателей химических факультетов университетов и химико-технологических вузов, а также химиков-аналитиков и всех, кто связан с аналитической химией и химическим анализом</t>
  </si>
  <si>
    <t>978-5-93208-469-4</t>
  </si>
  <si>
    <t>М0004475-01</t>
  </si>
  <si>
    <t>Только в печатном виде</t>
  </si>
  <si>
    <t>new. Только в печатном виде</t>
  </si>
  <si>
    <t>https://pilotlz.ru/books/555/16814/</t>
  </si>
  <si>
    <t>978-5-93208-468-7</t>
  </si>
  <si>
    <t>К0002120-05</t>
  </si>
  <si>
    <t>Scratch. Программировать сможет каждый</t>
  </si>
  <si>
    <t>Тарапата В.В.</t>
  </si>
  <si>
    <t>978-5-93208-437-3</t>
  </si>
  <si>
    <t>Scratch — язык программирования и одновременно визуальная среда разработки программ, созданная специально для изучения основ программирования. Это мощный инструмент с низким порогом входа, с помощью которого возможно начать освоение алгоритмизации, этапов проектирования и разработки программных продуктов, применение программирования для решения широкого круга задач.
В данной книге используется третья, основная и актуальная, версия Scratch. Она получила новый современный вид и дизайн, более дружелюбный интерфейс, исправления и доработки несовершенств предыдущих версий, а также адаптирована для работы на большинстве мобильных устройств и онлайн — теперь границ для освоения программирования практически не остаётся.
Книга предназначена для детей среднего школьного возраста, учителей и руководителей кружков.</t>
  </si>
  <si>
    <t>Поляков К.Ю.</t>
  </si>
  <si>
    <t>https://pilotlz.ru/books/271/16865/</t>
  </si>
  <si>
    <t>https://pilotlz.ru/books/270/11209/</t>
  </si>
  <si>
    <t>https://pilotlz.ru/books/274/11100/</t>
  </si>
  <si>
    <t>https://pilotlz.ru/books/271/16696/</t>
  </si>
  <si>
    <t>https://pilotlz.ru/books/251/11136/</t>
  </si>
  <si>
    <t>https://pilotlz.ru/books/236/11130/</t>
  </si>
  <si>
    <t>84×108/16</t>
  </si>
  <si>
    <t>60х100/8</t>
  </si>
  <si>
    <t>https://pilotlz.ru/books/271/16862/</t>
  </si>
  <si>
    <t>М0003371-06</t>
  </si>
  <si>
    <t>Современная неорганическая химия Т.1,2 (комплект)</t>
  </si>
  <si>
    <t>Шевельков А. В., Дроздов А. А., Зломанов В.П.</t>
  </si>
  <si>
    <t>https://pilotlz.ru/books/269/16874/</t>
  </si>
  <si>
    <t>В основу двухтомника положен легендарный трехтомник под редакцией Ю. Д. Третьякова, структура которого претерпела существенные изменения с учетом современного развития неорганической химии.
В первом томе изложены физико-химические основы неорганической химии и систематизирована химия непереходных элементов в соответствии с программой для химических факультетов университетов.
Во втором томе систематизирована химия переходных элементов в соответствии с программой для химических факультетов университетов.
Учебник предназначен для студентов высших учебных заведений, обучающихся по основным образовательным программам высшего образования уровня бакалавриата и специалитета по направлениям подготовки 04.03.01 «Химия», 04.03.02 «Химия, физика и механика материалов» и специальности 04.05.01 «Фундаментальная и прикладная химия»</t>
  </si>
  <si>
    <t>978-5-93208-380-2</t>
  </si>
  <si>
    <t>Нерелятивистская квантовая механика: учебное пособие</t>
  </si>
  <si>
    <t>Байков Ю.А., Кузнецов В.М., Петров Н.И.</t>
  </si>
  <si>
    <t>https://pilotlz.ru/books/268/16872/</t>
  </si>
  <si>
    <t>Учебное пособие предназначено для подготовки специалистов в области наукоемких технологий, связанных с квантовой физикой микромира, в частности для подготовки студентов по направлению «Наноматериалы и нанотехнологии».
В книге подробно изложены основные виды формализма квантовой механики, включая операторную алгебру, матричную механику и скобочный аппарат Дирака. Значительное внимание уделено приближенным квантово-механическим методам, широко применяемым в квантовой химии. В соответствии с требованиями новых образовательных стандартов в книгу включены элементы развивающегося направления квантовой механики, а именно квантовой теории кубитов, которое связано с проектированием и созданием в будущем квантовых компьютеров. 
Достаточное место отведено технике конкретных квантово-механических вычислений. Учебное пособие сочетает строгое изложение фундаментальных основ теории с рассмотрением современных задач, требующих квантово-механического подхода.
Для студентов и аспирантов высших технических учебных заведений, а также преподавателей физики и других естественнонаучных дисциплин в технических вузах.</t>
  </si>
  <si>
    <t>https://pilotlz.ru/books/632/16869/</t>
  </si>
  <si>
    <t>М0004316-05</t>
  </si>
  <si>
    <t>978-5-93208-457-1</t>
  </si>
  <si>
    <t>Химические методы анализа : учебное пособие для химико-технологических вузов</t>
  </si>
  <si>
    <t>Химия. Новый справочник школьника</t>
  </si>
  <si>
    <t xml:space="preserve">Еремин В. В. ,
Еремина Е. А. , Рыжов О. Н. </t>
  </si>
  <si>
    <t>978-5-93208-441-0</t>
  </si>
  <si>
    <t>Новый справочник</t>
  </si>
  <si>
    <t xml:space="preserve">В этой книге представлены справочные данные (терминология, формулы, таблицы, основные уравнения реакций и т. д.), необходимые для освоения полного углубленного курса школьной химии. Материал подан в доступной форме, систематизирован и разделен на три основные части — общую, неорганическую и органическую химию. Он соответствуют современным образовательным программам, подходит для подготовки к ОГЭ, ЕГЭ, вступительным экзаменам, а также олимпиадам. Этот справочник будет полезен школьникам 8–11 классов, учителям и преподавателям химии, младшекурсникам колледжей и вузов, а также всем читателям, интересующимся этой наукой.
Авторы книги — преподаватели химического факультета МГУим. М.В.Ломоносова, создатели известных учебников и пособий по химии
</t>
  </si>
  <si>
    <t>978-5-93208-465-6</t>
  </si>
  <si>
    <t>Основы вирусологии : в 2 томах (комплект)</t>
  </si>
  <si>
    <t xml:space="preserve">Ведущий в мире учебник по вирусологии представляет собой чрезвычайно ценное и высокоинформативное изложение вирусологии. 
В нем освещаются общие принципы и процессы, характерные для всех вирусов: репродукция, распространение внутри организма и в популяции, патогенез. Стратегии и механизмы описаны в первую очередь на примере вирусов животных, а также растений и бактерий. Читатель получит комплексное представление о биологии этих инфекционных агентов.
Безусловным достоинством учебника является то, что в нем подробно объяснены и описаны процессы репликации, транскрипции и трансляции. Без этих основополагающих знаний невозможно обсуждать молекулярные основы вирусного инфекционного цикла.
Для того чтобы не возникло проблем с терминологией, в ряде случаев было оставлено написание терминов на английском языке и кроме прямого перевода, приведены общепринятые названия и определения на русском языке.
Том I посвящен молекулярной биологии репродукции вирусов. В том II вошла информация о взаимодействии между вирусами и организмами-хозяевами как на микро-, так и на макроуровне, включая главы, посвященные общественному здравоохранению, иммунному ответу, вакцинам и другим противовирусным стратегиям, эволюции вирусов, а также их терапевтическому применению. 
Издание очень хорошо иллюстрировано, это помогает разобраться в сложных аспектах молекулярной вирусологии, процессах протекания инфекции и многих других темах.
Для студентов и аспирантов университетов, медицинских и сельскохозяйственных вузов, специализирующихся в области вирусологии, молекулярной биологии, биохимии, ветеринарии, фитопатологии, онкологии, медицины, биотехнологии и других
</t>
  </si>
  <si>
    <t>Флинт Ж. ,  Раканьелло В. Р., Ралл Г. Ф. [и др.]</t>
  </si>
  <si>
    <t xml:space="preserve">Обольстить математикой. Числовые игры на все случаи жизни. </t>
  </si>
  <si>
    <t>Органическая химия. Вещества и их реакции: ЕГЭ, олимпиады, поступление в вуз : учебное пособие</t>
  </si>
  <si>
    <t>Бабков А. В. ,  Бабков П. А.</t>
  </si>
  <si>
    <t>978-5-93208-443-4</t>
  </si>
  <si>
    <t>Главная цель пособия—быстро и качественно подготовиться к ЕГЭ по химии и поступлению в вуз.
Основы органической химии изложены на базе современного уровня теоретической химии и с привлечением необходимого материала неорганической химии. Для реализации принципа активного усвоения материала в книге приведены примеры решения теоретических заданий и расчетных задач, в конце глав даются задания для самостоятельного решения. Включен дополнительный материал, связанный с биоорганической химией и биохимией, а также глава, посвященная металлоорганическим соединениям, которые пока не изучаются в школе. Эти знания очень важны для участия в предметных олимпиадах и сдачи дополнительных экзаменов по химии в вуз.
Книга будет интересна и полезна учащимся старших классов общеобразовательных школ, абитуриентам, студентам младших курсов, учителям химии и всем, у кого сохраняется интерес к химии</t>
  </si>
  <si>
    <t>М0002541-03</t>
  </si>
  <si>
    <t>М0003862-03</t>
  </si>
  <si>
    <t>М0004380-02</t>
  </si>
  <si>
    <t>978-5-93208-456-4</t>
  </si>
  <si>
    <t>М0002786-05</t>
  </si>
  <si>
    <t>978-5-93208-461-8</t>
  </si>
  <si>
    <t>М0004034-06</t>
  </si>
  <si>
    <t>М0004557</t>
  </si>
  <si>
    <t>М0001750-07</t>
  </si>
  <si>
    <t>М0004296-03</t>
  </si>
  <si>
    <t>М0004584</t>
  </si>
  <si>
    <t>М0004169</t>
  </si>
  <si>
    <t>М0004490</t>
  </si>
  <si>
    <t>М0004574</t>
  </si>
  <si>
    <t>М0004575</t>
  </si>
  <si>
    <t>Олимпиадная химия. Сборник типовых задач с решениями и указаниями. Начальный уровень</t>
  </si>
  <si>
    <t>Олимпиадная химия</t>
  </si>
  <si>
    <t>978-5-93208-459-5</t>
  </si>
  <si>
    <t>Книги серии «Олимпиадная химия» под редакцией Карлова С.С. представляют собой сборники оригинальных задач с подробными решениями и указаниями, позволяющие системно и качественно подготовиться к большинству российских олимпиад по химии. Задания в книгах представлены олимпиадные, т.е. они очень часто требуют нетривиального подхода в решении и выходят за пределы школьной программы.
Задачи в данном сборнике разбиты на два разных уровня сложности, которые в свою очередь, разнесены на пять разделов по темам, встречающихся в олимпиадных задачах.
Это задачи по:
• общей химии;
• неорганической химии (химии элементов);
• физической химии;
• органической химии;
• биохимии.
Следом за данной книгой  в серии «Олимпиадная химия» выйдет  вторая книга «Олимпиадная химия. Сборник типовых задач с решениями и указаниями. Углубленный уровень»
Авторы серии —члены предметно-методических комиссий олимпиад и опытные преподаватели ведущих средних и высших учебных заведений.
Книга ориентирована на школьников 8–11 классов.
Но также будет полезна школьным учителям химии.</t>
  </si>
  <si>
    <t>Дерматология. Иллюстрированная энциклопедия. Дерматовенерология. Микология. Онкодерматология. Дерматоскопия</t>
  </si>
  <si>
    <t>978-5-93208-423-6</t>
  </si>
  <si>
    <t>Дерматология</t>
  </si>
  <si>
    <t>Ламоткин И. А. , Ламоткин А. И.</t>
  </si>
  <si>
    <t>Книга представляет собой итог многолетнего обобщения и анализа данных о поражениях кожи. Данное издание содержит информацию по вопросам дерматовенерологии, дерматопатологии, дерматоскопии, микологии и онкодерматологии. В книге при описании каждой нозологической формы даны определение, историческая справка, этиология и патогенез, клиническая картина, патогистология, прогноз и лечение. Рассмотрены как распространенные, так и крайне редкие нозологические формы. Материал изложен с учетом современных классификаций и положений в 2088 статьях. После каждой статьи или под группой статей с одной нозологической принадлежностью имеется библиографический список литературы. Большинство статей сопровождается полноценными качественными иллюстрациями. 
Энциклопедия будет интересна врачу любой специальности, но, прежде всего, дерматологам, онкологам, онкодерматологам, косметологам, хирургам, слушателям последипломного образования, а также студентам старших курсов медицинских вузов. Она будет пользоваться большим спросом у врачей, встречающихся с кожными поражениями. Учитывая всестороннее рассмотрение проблем с поражением кожи и слизистых оболочек, данное издание может быть востребовано любым человеком, который интересуется вопросами медицины</t>
  </si>
  <si>
    <t>Современные антибиотики и их аналоги</t>
  </si>
  <si>
    <t>Щекотихин А. Е., Олсуфьева Е.Н., Янковская В.С.</t>
  </si>
  <si>
    <t>Химия, Биология</t>
  </si>
  <si>
    <t>978-5-93208-393-2</t>
  </si>
  <si>
    <t xml:space="preserve">В книге рассмотрены все важнейшие классы современных антибиотиков и их аналогов, начиная с истории их открытия, заканчивая обзором практического применения в медицине и хозяйстве. Описаны основы биотехнологического и химического производства этих лекарственных препаратов, ключевые аспекты механизмов действия антибиотиков, проблемы их практического использования, молекулярные основы механизмов антибиотикорезистентности микроорганизмов и путей их преодоления, затронуты вопросы контроля применения антибиотиков в сельском хозяйстве.
Для широкого круга научных сотрудников, преподавателей химических, биологических, медицинских и сельскохозяйственных вузов, а также студентов и аспирантов, избравших своей специальностью микробиологию, медицинскую или биоорганическую химию и фундаментальную медицину.
Кроме того, монография будет полезна всем специалистам, интересующимся химией и фармакологией антибиотиков
</t>
  </si>
  <si>
    <t>Олимпиадная математика. Арифметические задачи с решениями и указаниями. 8–9 классы</t>
  </si>
  <si>
    <t>978-5-93208-479-3</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</si>
  <si>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8–9 классов, интересующимся олимпиадными задачами, учителям математики, руководителям кружков и факультативов</t>
  </si>
  <si>
    <t>https://pilotlz.ru/books/224/16870/</t>
  </si>
  <si>
    <t>978-5-93208-477-9</t>
  </si>
  <si>
    <t>100 баллов по информатике. Решаем задачи ЕГЭ на языке Python. 3-е издание</t>
  </si>
  <si>
    <t xml:space="preserve">Данное пособие для подготовки к ЕГЭ по информатике с использованием языка Python составлено на основе уникального многолетнего опыта преподавания дисциплины в школе, подготовки старшеклассников к экзаменам и методической работы с учителями и студентами вузов. В книге описываются общие подходы к решению одного класса задач и применяемые инструменты, а также разбираются примеры решения таких задач.
Книга предназначена для учащихся старших классов общеобразовательных и специализированных школ, лицеев, гимназий, студентов колледжей, а также преподавателей информатики, готовящих учащихся к сдаче ЕГЭ   В новое, третье, издание пособия включена глава, в которой подробно описывается решение задач на кластеризацию, введённых с 2025 года в материалы экзамена
</t>
  </si>
  <si>
    <t>М0004598</t>
  </si>
  <si>
    <t>https://pilotlz.ru/books/276/16895/</t>
  </si>
  <si>
    <t>М0004576-02</t>
  </si>
  <si>
    <t>Квантовая физика. Основные законы</t>
  </si>
  <si>
    <t>М0003019-05</t>
  </si>
  <si>
    <t>Учебное пособие содержит теоретический и экспериментальный материал, относящийся к основным идеям квантовой физики, а также разбор многочисленных примеров и задач, где показано, как следует подходить к их решению. Задачи тесно связаны с основным текстом и часто являются его развитием и дополнением. Материал книги освобожден от излишней математизации — основной акцент перенесен на физическую сторону рассматриваемых явлений.
Для студентов физических и инженерно-технических специальностей вузов.</t>
  </si>
  <si>
    <t>978-5-93208-293-5</t>
  </si>
  <si>
    <t xml:space="preserve">978-5-93208-472-4 </t>
  </si>
  <si>
    <t>М0004542-01</t>
  </si>
  <si>
    <t>Электромагнетизм. Основные законы  14-е изд.</t>
  </si>
  <si>
    <t>М0004534-01</t>
  </si>
  <si>
    <t>М0004573</t>
  </si>
  <si>
    <t>https://pilotlz.ru/books/276/16889/</t>
  </si>
  <si>
    <t>М0004600</t>
  </si>
  <si>
    <t>https://pilotlz.ru/books/276/16897/</t>
  </si>
  <si>
    <t xml:space="preserve">М0004578   </t>
  </si>
  <si>
    <t>М0004520</t>
  </si>
  <si>
    <t>Великая психология. От шаманизма до современной неврологии. 250 основных вех в истории психологии</t>
  </si>
  <si>
    <t>Пикрен У.</t>
  </si>
  <si>
    <t>Великая физика. От Большого взрыва до Квантового воскрешения. 250 основных вех в истории физики</t>
  </si>
  <si>
    <t>https://pilotlz.ru/books/309/8926/</t>
  </si>
  <si>
    <t>М0003483-01</t>
  </si>
  <si>
    <t>М0002613-02</t>
  </si>
  <si>
    <t>978-5-906828-65-1</t>
  </si>
  <si>
    <t>978-5-93208-483-0</t>
  </si>
  <si>
    <t>С первых же страниц читатель окунется в мир психологии, полный увлекательных историй. В книге рассматриваются важные открытия и теории, сделанные во многих областях этой удивительной науки. Здесь представлены наиболее распространенные суждения о человеческих отношениях, о развитии человека на протяжении всей его жизни, о его личностных характеристиках и психическом здоровье. Автор знакомит читателя не только с важнейшими теориями, но и с их создателями, оказавшими большое влияние на развитие психологии</t>
  </si>
  <si>
    <t>Клиффорд Пиковер (р. 1957) - известный ученый и один из лучших в мире популяризаторов науки. Его «Великая физика» - собрание блестящих эссе о великих открытиях выдающихся ученых, начиная с мыслителей прошлого таких как Пифагор, Максвелл, и заканчивая нашими современниками - Эйнштейном, Хокингом и многими другими. Эта великолепно иллюстрированная книга - для всех, кто интересуется самыми главными вопросами, веками занимавшими лучшие умы человечества: как устроен мир, каково его прошлое и будущее, и какое место в нем занимаем мы, люди</t>
  </si>
  <si>
    <t>Гуманитарные науки</t>
  </si>
  <si>
    <t>Социологические науки</t>
  </si>
  <si>
    <t>978-5-93208-478-6</t>
  </si>
  <si>
    <t>М0003184-04</t>
  </si>
  <si>
    <t>М0003684-04</t>
  </si>
  <si>
    <t>978-5-93208-476-2</t>
  </si>
  <si>
    <t>Математика : пособие для поступающих в вузы 11 изд.</t>
  </si>
  <si>
    <t>Хроматин и эпигенетика</t>
  </si>
  <si>
    <t xml:space="preserve">Разин С. В. ,  Ульянов С. В. </t>
  </si>
  <si>
    <t>978-5-93208-482-3</t>
  </si>
  <si>
    <t>В настоящем учебнике подробно рассматриваются структура хроматина, механизмы создания активных и неактивных хроматиновых доменов, особенности регуляторных элементов эукариотического генома и механизмы регуляции транскрипции, работающие на уровне упаковки ДНК в хроматин. Особое внимание уделяется относительно новойобласти эпигенетики —3D-геномике, предметом изучения которой являются пространственная организация геномной ДНК, установление и функциональная роль контактов между удаленными регуляторными элементами генома.
Учебник предназначен для студентов биологических и медицински хвузов, освоивших общий курс молекулярной биологии.</t>
  </si>
  <si>
    <t>978-5-93208-473-1</t>
  </si>
  <si>
    <t>978-5-93208-471-7</t>
  </si>
  <si>
    <t>М0001844-02</t>
  </si>
  <si>
    <t>М0004572-01</t>
  </si>
  <si>
    <t>М0004139-04</t>
  </si>
  <si>
    <t>978-5-93208-464-9</t>
  </si>
  <si>
    <t>Олимпиадная химия. Сборник типовых задач с решениями и указаниями. Углубленный уровень</t>
  </si>
  <si>
    <t>978-5-93208-475-5</t>
  </si>
  <si>
    <t>Карлов С. С., Дроздов А. А., Долженко В. Д. , Карпова Е. В.</t>
  </si>
  <si>
    <t>Книги серии «Олимпиадная химия» представляют собой сборники оригинальных задач с подробными решениями
и указаниями, позволяющие системно и качественно подготовиться к большинству российских олимпиад по химии.
Задачи в книге распределены по разделам, а внутри каждого из разделов - по уровням сложности. Авторы книги—члены
предметно-методических комиссий олимпиад и опытные преподаватели ведущих средних и высших учебных заведений.
Книга предназначена для занятий на курсах дополнительного образования при подготовке к олимпиадам, олимпиадным
интенсивам, а также для самостоятельной работы. Она ориентирована на школьников 8–11 классов. Будет полезна
школьным учителям химии</t>
  </si>
  <si>
    <t xml:space="preserve">100 баллов по химии. Теория и практика. Задачи и упражнения: учебное пособие             </t>
  </si>
  <si>
    <t>https://pilotlz.ru/books/269/16856/</t>
  </si>
  <si>
    <t>https://pilotlz.ru/books/268/4724/</t>
  </si>
  <si>
    <t>https://pilotlz.ru/books/276/16880/</t>
  </si>
  <si>
    <t>https://pilotlz.ru/books/236/10910/</t>
  </si>
  <si>
    <t>https://pilotlz.ru/books/287/16822/</t>
  </si>
  <si>
    <t>https://pilotlz.ru/books/251/16587/</t>
  </si>
  <si>
    <t>https://pilotlz.ru/books/269/11193/</t>
  </si>
  <si>
    <t>https://pilotlz.ru/books/251/16859/</t>
  </si>
  <si>
    <t>https://pilotlz.ru/books/276/16878/</t>
  </si>
  <si>
    <t>https://pilotlz.ru/books/632/11128/</t>
  </si>
  <si>
    <t>https://pilotlz.ru/books/309/9844/</t>
  </si>
  <si>
    <t>http://pilotlz.ru/books/635/10906/</t>
  </si>
  <si>
    <t>http://pilotlz.ru/books/635/10908/</t>
  </si>
  <si>
    <t>М0004586</t>
  </si>
  <si>
    <t>https://pilotlz.ru/books/251/16883/</t>
  </si>
  <si>
    <t>М0000089-02</t>
  </si>
  <si>
    <t>https://pilotlz.ru/books/251/16888/</t>
  </si>
  <si>
    <t>М0004601</t>
  </si>
  <si>
    <t>https://pilotlz.ru/books/276/16902/</t>
  </si>
  <si>
    <t>https://pilotlz.ru/books/276/16904/</t>
  </si>
  <si>
    <t xml:space="preserve">М0004596   </t>
  </si>
  <si>
    <t>new, только в печатном виде</t>
  </si>
  <si>
    <t>М0000388-07</t>
  </si>
  <si>
    <t>Биохимические основы химии биологически активных веществ : учебное пособие</t>
  </si>
  <si>
    <t>Коваленко Л. В.</t>
  </si>
  <si>
    <t>https://pilotlz.ru/books/269/5113/</t>
  </si>
  <si>
    <t>978-5-93208-492-3</t>
  </si>
  <si>
    <t>Рассмотрены основные биополимеры и их составляющие, принципы главных катаболических и анаболических превращений, пути их регуляции, механизмы взаимодействия некоторых биологически активных соединений с биохимическими мишенями, различные направления метаболизма ксенобиотиков и роль активного кислорода в живых системах.
Для студентов, аспирантов, преподавателей и научных работников химических, биохимических и химико-фармацевтических специальностей</t>
  </si>
  <si>
    <t>М0004106-02</t>
  </si>
  <si>
    <t>М0003896-03</t>
  </si>
  <si>
    <t>978-5-93208-488-5</t>
  </si>
  <si>
    <t>ПЦР «в реальном времени»</t>
  </si>
  <si>
    <t>М0003598-07</t>
  </si>
  <si>
    <t>978-5-93208-485-4</t>
  </si>
  <si>
    <t>М0003389-03</t>
  </si>
  <si>
    <t>978-5-93208-491-5</t>
  </si>
  <si>
    <t>NGS: высокопроизводительное секвенирование</t>
  </si>
  <si>
    <t>Web-разработка. Первые шаги</t>
  </si>
  <si>
    <t>Павлов Д.И., Павлов Д.Д.</t>
  </si>
  <si>
    <t>Данная книга познакомит юного читателя с основами сайтостроения. С ней можно не только погрузиться в мир тегов HTML и красиво оформленных блоков с таблицами CSS, которые отвечают за внешний вид сайта, но и приоткрыть завесу разработки решений «скрытого» от пользователя кода—той самой истинной магии порталов и страничек, обрабатывающей действия посетителя и работающей с данными и событиями. Вас ждет полный курс, включающий теорию, задания и вопросы, а также дополнительное электронное приложение: для занятий нужен только компьютер.
Книга подойдет для дополнительного образования в школе и дома. Будет полезна учащимся средней и старшей школы, учителям, руководителям кружков, технопарков, кванториумов и всем, кто интересуется программированием.</t>
  </si>
  <si>
    <t>978-5-93208-484-7</t>
  </si>
  <si>
    <t>Стереохимия биологически активных веществ : учебник</t>
  </si>
  <si>
    <t>Кочетков К.А., Ощепков М.С.</t>
  </si>
  <si>
    <t xml:space="preserve">Рассмотрены основные положения и понятия стереохимии, способы изображения пространственного строения молекул и правила описания стереоизомеров с использованием  R, S-номенклатуры. Представлены методы получения и анализа оптически активных веществ, обсуждается биологическая важность понятия хиральности и изменение биологической активности соединений в зависимости от их стереохимического строения. Основное внимание уделено стереохимии и методам получения физиологически активных веществ, используемых в лабораторной практике, медицине и сельском хозяйстве, а также микрофлюидному асимметрическому синтезу и хиральному анализу.
Для студентов старших курсов и аспирантов биохимических, медицинских и пищевых специальностей, а также научных сотрудников, работающих в области тонкого органического синтеза и получения физиологически активных веществ
</t>
  </si>
  <si>
    <t>Олимпиадная математика. Задачи на игры и инварианты с решениями и указаниями. 8–9 классы</t>
  </si>
  <si>
    <t xml:space="preserve">Федотов М.В. </t>
  </si>
  <si>
    <t xml:space="preserve">Настоящее пособие составлено на основе олимпиадных задач по математике преподавателями факультета ВМК МГУ имени М. В. Ломоносова.
Пособие содержит: ∙ теоретический материал, ∙ описание методов решения задач, ∙ примеры применения методов, ∙ набор заданий для решения.
Задачи в разделах и сама последовательность разделов выстроены по принципу «от простого к сложному».
По данному пособию можно заниматься два года: в 8 классе пройти по всем разделам, выбирая задачи для 8 класса, в 9 классе снова пройти по всем разделам, выбирая задачи для 9 класса. А можно пройти и за 1 год, если вы уже в 9 классе.
Рекомендуется школьникам 8–9 классов, интересующимся олимпиадными задачами, учителям математики, руководителям кружков и факультативов
</t>
  </si>
  <si>
    <t xml:space="preserve">Телефон: +7 (499) 157-52-72 </t>
  </si>
  <si>
    <t>М0001597-02</t>
  </si>
  <si>
    <t>978-5-93208-495-3</t>
  </si>
  <si>
    <t>Задачи по квантовой физике</t>
  </si>
  <si>
    <t>https://pilotlz.ru/books/268/4621/</t>
  </si>
  <si>
    <t>Сборник содержит около 800 задач по широкому кругу вопросов квантовой физики и ее приложений: квантовая природа электромагнитного излучения,волновые свойства частиц,элементы квантовой механики,электронная оболочка атома, молекулы, кристаллы, физика ядра</t>
  </si>
  <si>
    <t>М0001409-03</t>
  </si>
  <si>
    <t>978-5-93208-494-6</t>
  </si>
  <si>
    <t>Физика макросистем. Основные законы</t>
  </si>
  <si>
    <t>https://pilotlz.ru/books/268/4784/</t>
  </si>
  <si>
    <t>Учебное пособие содержит теоретический материал, связанный с методами изучения свойств и поведения макросистем — систем, состоящих из очень большого числа частиц. Это термодинамика, молекулярно-кинетическая теория и статистика (как классическая, так и квантовая). Помимо довольно большого числа примеров, в конце каждой главы приведены задачи на соответствующий материал. Показано, как, по мнению автора, следует подходить к их решению. Задачи тесно связаны с основным текстом, часто являясь его дополнением и развитием.
Для студентов физических специальностей вузов.</t>
  </si>
  <si>
    <t>https://pilotlz.ru/books/276/16931/</t>
  </si>
  <si>
    <t>М0004595-01</t>
  </si>
  <si>
    <t>М0004218-02</t>
  </si>
  <si>
    <t>978-5-93208-493-9</t>
  </si>
  <si>
    <t>Квантовая теория элементарно. Строение атома</t>
  </si>
  <si>
    <t>Бурмистрова Н.А. , Кузнецова И. В. , Хмелев С. С.</t>
  </si>
  <si>
    <t>978-5-93208-481-6</t>
  </si>
  <si>
    <t>Это пособие дает возможность разобраться в одной из ключевых тем курса химии — квантовой теории строения атома — и тем самым подготовиться к освоению азов других, более сложных, химических дисциплин. Именно со строения атома начинается раскрытие смысла периодичности формул соединений и их кислотно-основных свойств. Строение же молекул объясняет их реакционную способность и окислительно-восстановительные свойства. Все это — основа неорганической и органической химии. Для понимания и запоминания элементов квантовой теории строения атома в пособии рассматривается много образных аналогий, снижающих уровень абстрактности материала. Этой же цели отвечают и вставки «Учимся учиться». А для того, чтобы знания работали не только в учебной деятельности, но и в повседневной жизни, предложены учебные задачи и упражнения как теоретического, так и прикладного характера. Активно используемое авторами сочетание научности с современными методическими приемами делает изучение темы "Строение атома" действительно элементарной</t>
  </si>
  <si>
    <t>М0004604</t>
  </si>
  <si>
    <t xml:space="preserve">978-5-93208-490-8 	</t>
  </si>
  <si>
    <t>https://pilotlz.ru/books/276/16930/</t>
  </si>
  <si>
    <t xml:space="preserve">М0004602   </t>
  </si>
  <si>
    <t>https://pilotlz.ru/books/276/16939/</t>
  </si>
  <si>
    <t xml:space="preserve"> только в печатном виде</t>
  </si>
  <si>
    <t>М0004603</t>
  </si>
  <si>
    <t>https://pilotlz.ru/books/276/16929/</t>
  </si>
  <si>
    <t>https://pilotlz.ru/books/236/16851/</t>
  </si>
  <si>
    <t>М0004606</t>
  </si>
  <si>
    <t xml:space="preserve">978-5-93208-489-2 </t>
  </si>
  <si>
    <t>Нов Только в печ. Виде</t>
  </si>
  <si>
    <t>доп только в печ.виде</t>
  </si>
  <si>
    <t>М0004543-01</t>
  </si>
  <si>
    <t>доп. Только в печатном виде</t>
  </si>
  <si>
    <t>М0004381-03</t>
  </si>
  <si>
    <t>978-5-00101-120-0</t>
  </si>
  <si>
    <t>Квантовая химия. Молекулы, молекулярные системы и твердые тела. Учебное пособие</t>
  </si>
  <si>
    <t>Цирельсон В.Г.</t>
  </si>
  <si>
    <t>https://pilotlz.ru/books/269/5119/</t>
  </si>
  <si>
    <t>М0001976-01</t>
  </si>
  <si>
    <t>978-5-00101-674-7</t>
  </si>
  <si>
    <t>Изложены теоретические основы квантово-химических методов расчета молекул, молекулярных систем и твердых тел, а также современные воззрения на химическую связь и межмолекулярные взаимодействия. Рассмотрены способы интерпретации результатов квантово-химических расчетов и методы расчета свойств химических веществ. Материал, необходимый как химику-исследователю, так и химику-технологу для практической работы в условиях современных наукоемких производств, представлен в доступной форме с широким привлечением иллюстраций.
Для студентов, аспирантов, докторантов, преподавателей химических факультетов классических, педагогических и технологических университетов, а также для широкого круга специалистов в различных областях химии, физики биологии и материаловедения</t>
  </si>
  <si>
    <t>Курс физики Иродова</t>
  </si>
  <si>
    <t>Пособие предназначено для получения полного и систематического представления о химии в рамках школьного курса (по новой Федеральной образовательной программе) и подготовке к выполнению заданий ОГЭ и ЕГЭ. Авторы данного пособия – опытные преподаватели Института тонких химических технологий РТУ МИРЭА.  При этом имеют многолетний опыт преподавания химии в средней школе.
Оно включает три части: «Теоретические основы химии», «Органическая химия», «Неорганическая химия». Разделы внутри каждой части следуют логике изучения соответствующей части предмета. Каждый раздел включает изложение теоретического материала. Данное пособие нацелено не на «натаскивание» на выполнение заданий ЕГЭ, а на получение полного и систематического представления о химии в рамках школьной программы.
Для закрепления полученных знаний приводятся примеры решения различных заданий и задачи для самостоятельной работы, ответы к которым размещены в конце пособия</t>
  </si>
  <si>
    <t xml:space="preserve">Приводятся избранные лекции выдающегося американского физика, лауреата Нобелевской премии Р. Феймана. В них рассматриваются этапы становления современной физики и ее концепций,связь физики с другими науками,теория тяготения,квантовая механика и др. В лекциях рассматривается следующее: этапы становления современной физики и ее концепций; связь физики с другими науками; теория тяготения; квантовая механика; симметрия законов физики; специальная теория относительности; искривленное пространство-время и другие важные вопросы, разработанные автором в процессе его плодотворной научной деятельности.
Данная книга предназначена для студентов, изучающих теоретическую и экспериментальную физику, преподавателей вузов и широкого круга читателей, интересующихся проблемами современной физики.
</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</si>
  <si>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книге  «Мозг, познание, разум: введение в когнитивные нейронауки» в 2-х томах  изложены результаты новейших исследований связи строения мозга и способности человека к познанию. 
В наглядной и доступной форме представлена взаимосвязь строения мозга, психологических функций, эффектов восприятия и умственных способностей человека. Выводы основаны на данных, полученных в психологии, биологии, медицине, биохимии и физике. Показано, что когнитивные механизмы и механизмы восприятия, которые изучались на уровне поведения, в настоящее время могут наблюдаться непосредственно на уровне работы самого мозга благодаря использованию новейших методов визуализации мозговых процессов
В том 2 вошла часть II «Биоэнергетика и метаболизм». Даны общие термодинамические понятия применительно к биологическим системам, классификация химических реакций, происходящих в живых организмах, подробно рассмотрены основные метаболические пути — гликолиз, глюконеогенез, пентозофосфатный путь, циклы лимонной кислоты и мочевины, окислительное фосфорилирование, фотосинтез и биосинтез углеводов у растений, процессы катаболизма и анаболизма аминокислот, липидов и нуклеотидов, а также принципы гормональной регуляции и интеграции метаболизма у млекопитающих. В каждой главе есть задания для самопроверки.
Для студентов и аспирантов биологических, химических, медицинских вузов и для научных работников</t>
  </si>
  <si>
    <t>Благодаря компьютерам мы не только можем создать программу, которая займётся нашими финансами, проконтролирует отопление в доме или вычислит траекторию полета ракеты, но и построить машину, взаимодействующую с людьми или видеоигру со сложными виртуальными противниками, которые поступают как живые.
Книга «Машинное обучение для детей. Практическое введение в искусственный интеллект» знакомит школьников с машинным обучением через выполнение 13 практических проектов в доступной образовательной онлайн-среде с применением языка визуального программирования Scratch.
В этой книге изложены основы искусственного интеллекта и машинного обучения. Благодаря ей вы сможете создать свои собственные игры, а также программы, которые могут распознавать естественную речь и изображения. Все проекты на языке Scratch сопровождаются подробными пошаговыми инструкциями, так что не беспокойтесь, если вы не эксперт в применении этого языка визуального программирования.
Книга предназначена для дополнительного образования в школе и дома. Она будет полезна как руководителям кружков и родителям маленьких программистов, так и учащимся основной и старшей школы.</t>
  </si>
  <si>
    <t>978-5-00101-381-5</t>
  </si>
  <si>
    <t>М0003121-07</t>
  </si>
  <si>
    <t>М0003916-07</t>
  </si>
  <si>
    <t>978-5-93208-242-3</t>
  </si>
</sst>
</file>

<file path=xl/styles.xml><?xml version="1.0" encoding="utf-8"?>
<styleSheet xmlns="http://schemas.openxmlformats.org/spreadsheetml/2006/main">
  <numFmts count="1">
    <numFmt numFmtId="164" formatCode="dd/mm/yy;@"/>
  </numFmts>
  <fonts count="20">
    <font>
      <sz val="8"/>
      <name val="Arial"/>
    </font>
    <font>
      <sz val="9"/>
      <color rgb="FF000000"/>
      <name val="Arial"/>
      <family val="2"/>
      <charset val="204"/>
    </font>
    <font>
      <b/>
      <sz val="9"/>
      <color rgb="FF000000"/>
      <name val="Arial"/>
      <family val="2"/>
      <charset val="204"/>
    </font>
    <font>
      <sz val="10"/>
      <color rgb="FF000000"/>
      <name val="Arial"/>
      <family val="2"/>
      <charset val="204"/>
    </font>
    <font>
      <b/>
      <sz val="9"/>
      <color rgb="FF0000FF"/>
      <name val="Arial"/>
      <family val="2"/>
      <charset val="204"/>
    </font>
    <font>
      <u/>
      <sz val="8"/>
      <color theme="10"/>
      <name val="Arial"/>
      <family val="2"/>
      <charset val="204"/>
    </font>
    <font>
      <sz val="8"/>
      <color rgb="FF000000"/>
      <name val="Arial"/>
      <family val="2"/>
      <charset val="204"/>
    </font>
    <font>
      <b/>
      <sz val="9"/>
      <name val="Arial"/>
      <family val="2"/>
      <charset val="204"/>
    </font>
    <font>
      <b/>
      <sz val="10"/>
      <color rgb="FF000000"/>
      <name val="Arial"/>
      <family val="2"/>
      <charset val="204"/>
    </font>
    <font>
      <sz val="8"/>
      <name val="Arial"/>
      <family val="2"/>
      <charset val="204"/>
    </font>
    <font>
      <b/>
      <sz val="8"/>
      <color rgb="FF0000FF"/>
      <name val="Arial"/>
      <family val="2"/>
      <charset val="204"/>
    </font>
    <font>
      <b/>
      <sz val="9"/>
      <color rgb="FFFF0000"/>
      <name val="Arial"/>
      <family val="2"/>
      <charset val="204"/>
    </font>
    <font>
      <sz val="9"/>
      <name val="Arial"/>
      <family val="2"/>
      <charset val="204"/>
    </font>
    <font>
      <b/>
      <sz val="8"/>
      <color rgb="FF000000"/>
      <name val="Arial"/>
      <family val="2"/>
      <charset val="204"/>
    </font>
    <font>
      <sz val="7"/>
      <color rgb="FF000000"/>
      <name val="Arial"/>
      <family val="2"/>
      <charset val="204"/>
    </font>
    <font>
      <sz val="8"/>
      <color rgb="FFFF0000"/>
      <name val="Arial"/>
      <family val="2"/>
      <charset val="204"/>
    </font>
    <font>
      <sz val="9"/>
      <color rgb="FFFF0000"/>
      <name val="Arial"/>
      <family val="2"/>
      <charset val="204"/>
    </font>
    <font>
      <b/>
      <sz val="8"/>
      <color rgb="FFFF0000"/>
      <name val="Arial"/>
      <family val="2"/>
      <charset val="204"/>
    </font>
    <font>
      <u/>
      <sz val="8"/>
      <color rgb="FFFF0000"/>
      <name val="Arial"/>
      <family val="2"/>
      <charset val="204"/>
    </font>
    <font>
      <sz val="7"/>
      <color rgb="FFFF0000"/>
      <name val="Arial"/>
      <family val="2"/>
      <charset val="204"/>
    </font>
  </fonts>
  <fills count="13">
    <fill>
      <patternFill patternType="none"/>
    </fill>
    <fill>
      <patternFill patternType="gray125"/>
    </fill>
    <fill>
      <patternFill patternType="solid">
        <fgColor rgb="FFFFFFFF"/>
        <bgColor auto="1"/>
      </patternFill>
    </fill>
    <fill>
      <patternFill patternType="solid">
        <fgColor rgb="FFFFFF99"/>
        <bgColor rgb="FF000000"/>
      </patternFill>
    </fill>
    <fill>
      <patternFill patternType="solid">
        <fgColor rgb="FFFFFFFF"/>
        <bgColor rgb="FF000000"/>
      </patternFill>
    </fill>
    <fill>
      <patternFill patternType="solid">
        <fgColor rgb="FFC6EFCE"/>
        <bgColor auto="1"/>
      </patternFill>
    </fill>
    <fill>
      <patternFill patternType="solid">
        <fgColor rgb="FFFFCC99"/>
        <bgColor rgb="FF000000"/>
      </patternFill>
    </fill>
    <fill>
      <patternFill patternType="solid">
        <fgColor rgb="FFCCFFFF"/>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FF99"/>
        <bgColor indexed="64"/>
      </patternFill>
    </fill>
    <fill>
      <patternFill patternType="solid">
        <fgColor rgb="FFFFFF00"/>
        <bgColor indexed="64"/>
      </patternFill>
    </fill>
    <fill>
      <patternFill patternType="solid">
        <fgColor rgb="FFFFFFCC"/>
        <bgColor indexed="64"/>
      </patternFill>
    </fill>
  </fills>
  <borders count="35">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bottom style="thin">
        <color indexed="64"/>
      </bottom>
      <diagonal/>
    </border>
    <border>
      <left style="medium">
        <color indexed="64"/>
      </left>
      <right/>
      <top/>
      <bottom style="thin">
        <color rgb="FF000000"/>
      </bottom>
      <diagonal/>
    </border>
  </borders>
  <cellStyleXfs count="23">
    <xf numFmtId="0" fontId="0" fillId="0" borderId="0"/>
    <xf numFmtId="0" fontId="5" fillId="0" borderId="0" applyNumberFormat="0" applyFill="0" applyBorder="0" applyAlignment="0" applyProtection="0"/>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cellStyleXfs>
  <cellXfs count="140">
    <xf numFmtId="0" fontId="0" fillId="0" borderId="0" xfId="0"/>
    <xf numFmtId="0" fontId="0" fillId="0" borderId="0" xfId="0" applyAlignment="1">
      <alignment horizontal="left"/>
    </xf>
    <xf numFmtId="0" fontId="1" fillId="0" borderId="1" xfId="0" applyFont="1" applyBorder="1" applyAlignment="1">
      <alignment horizontal="left"/>
    </xf>
    <xf numFmtId="0" fontId="1" fillId="0" borderId="0" xfId="0" applyFont="1" applyAlignment="1">
      <alignment horizontal="left"/>
    </xf>
    <xf numFmtId="0" fontId="2" fillId="4" borderId="7" xfId="0" applyFont="1" applyFill="1" applyBorder="1" applyAlignment="1">
      <alignment horizontal="center"/>
    </xf>
    <xf numFmtId="0" fontId="2" fillId="4" borderId="0" xfId="0" applyFont="1" applyFill="1" applyAlignment="1">
      <alignment horizontal="center"/>
    </xf>
    <xf numFmtId="0" fontId="1" fillId="0" borderId="9" xfId="0" applyFont="1" applyBorder="1" applyAlignment="1">
      <alignment horizontal="left" vertical="top"/>
    </xf>
    <xf numFmtId="0" fontId="1" fillId="4" borderId="0" xfId="0" applyFont="1" applyFill="1" applyAlignment="1">
      <alignment horizontal="center" vertical="center"/>
    </xf>
    <xf numFmtId="0" fontId="1" fillId="4" borderId="7" xfId="0" applyFont="1" applyFill="1" applyBorder="1" applyAlignment="1">
      <alignment horizontal="center" vertical="center"/>
    </xf>
    <xf numFmtId="0" fontId="2" fillId="4" borderId="11" xfId="0" applyFont="1" applyFill="1" applyBorder="1" applyAlignment="1">
      <alignment horizontal="left"/>
    </xf>
    <xf numFmtId="0" fontId="1" fillId="4" borderId="12" xfId="0" applyFont="1" applyFill="1" applyBorder="1" applyAlignment="1">
      <alignment horizontal="right" indent="1"/>
    </xf>
    <xf numFmtId="0" fontId="1" fillId="4" borderId="13" xfId="0" applyFont="1" applyFill="1" applyBorder="1" applyAlignment="1">
      <alignment horizontal="left"/>
    </xf>
    <xf numFmtId="0" fontId="2" fillId="0" borderId="2" xfId="0" applyFont="1" applyBorder="1" applyAlignment="1">
      <alignment horizontal="center"/>
    </xf>
    <xf numFmtId="0" fontId="2" fillId="2" borderId="3" xfId="0" applyFont="1" applyFill="1" applyBorder="1" applyAlignment="1">
      <alignment horizontal="center"/>
    </xf>
    <xf numFmtId="0" fontId="2" fillId="0" borderId="1" xfId="0" applyFont="1" applyBorder="1" applyAlignment="1">
      <alignment horizontal="center" vertical="center"/>
    </xf>
    <xf numFmtId="0" fontId="2" fillId="3" borderId="14" xfId="0" applyFont="1" applyFill="1" applyBorder="1" applyAlignment="1">
      <alignment horizontal="center" vertical="center" wrapText="1"/>
    </xf>
    <xf numFmtId="0" fontId="1" fillId="0" borderId="1" xfId="0" applyFont="1" applyBorder="1" applyAlignment="1">
      <alignment horizontal="left" vertical="center"/>
    </xf>
    <xf numFmtId="0" fontId="1" fillId="0" borderId="6"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4" borderId="16" xfId="0" applyFont="1" applyFill="1" applyBorder="1" applyAlignment="1">
      <alignment vertical="center"/>
    </xf>
    <xf numFmtId="0" fontId="2" fillId="4" borderId="11" xfId="0" applyFont="1" applyFill="1" applyBorder="1" applyAlignment="1">
      <alignment vertical="center"/>
    </xf>
    <xf numFmtId="0" fontId="2" fillId="4" borderId="4" xfId="0" applyFont="1" applyFill="1" applyBorder="1" applyAlignment="1">
      <alignment vertical="center"/>
    </xf>
    <xf numFmtId="0" fontId="5" fillId="0" borderId="6" xfId="1" applyFill="1" applyBorder="1" applyAlignment="1">
      <alignment horizontal="center" vertical="center" wrapText="1"/>
    </xf>
    <xf numFmtId="0" fontId="7" fillId="7" borderId="1" xfId="0" applyFont="1" applyFill="1" applyBorder="1" applyAlignment="1">
      <alignment horizontal="left" vertical="center"/>
    </xf>
    <xf numFmtId="0" fontId="4" fillId="0" borderId="18" xfId="0" applyFont="1" applyBorder="1" applyAlignment="1">
      <alignment vertical="center"/>
    </xf>
    <xf numFmtId="0" fontId="1" fillId="0" borderId="18" xfId="0" applyFont="1" applyBorder="1" applyAlignment="1">
      <alignment horizontal="left"/>
    </xf>
    <xf numFmtId="0" fontId="2" fillId="4" borderId="1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10" fillId="0" borderId="18" xfId="0" applyFont="1" applyBorder="1" applyAlignment="1">
      <alignment vertical="center"/>
    </xf>
    <xf numFmtId="0" fontId="11" fillId="0" borderId="6" xfId="0" applyFont="1" applyFill="1" applyBorder="1" applyAlignment="1">
      <alignment horizontal="left" vertical="center" wrapText="1"/>
    </xf>
    <xf numFmtId="0" fontId="2" fillId="4" borderId="21" xfId="0" applyFont="1" applyFill="1" applyBorder="1" applyAlignment="1">
      <alignment horizontal="center" vertical="center" wrapText="1"/>
    </xf>
    <xf numFmtId="0" fontId="1" fillId="4" borderId="25" xfId="0" applyFont="1" applyFill="1" applyBorder="1" applyAlignment="1">
      <alignment horizontal="right" indent="1"/>
    </xf>
    <xf numFmtId="0" fontId="1" fillId="4" borderId="26" xfId="0" applyFont="1" applyFill="1" applyBorder="1" applyAlignment="1">
      <alignment horizontal="right" indent="1"/>
    </xf>
    <xf numFmtId="4" fontId="2" fillId="0" borderId="27" xfId="0" applyNumberFormat="1" applyFont="1" applyBorder="1" applyAlignment="1">
      <alignment horizontal="center"/>
    </xf>
    <xf numFmtId="0" fontId="1" fillId="4" borderId="28" xfId="0" applyFont="1" applyFill="1" applyBorder="1" applyAlignment="1">
      <alignment horizontal="right" indent="1"/>
    </xf>
    <xf numFmtId="3" fontId="2" fillId="0" borderId="29" xfId="0" applyNumberFormat="1" applyFont="1" applyBorder="1" applyAlignment="1">
      <alignment horizontal="center"/>
    </xf>
    <xf numFmtId="0" fontId="1" fillId="4" borderId="30" xfId="0" applyFont="1" applyFill="1" applyBorder="1" applyAlignment="1">
      <alignment horizontal="right" indent="1"/>
    </xf>
    <xf numFmtId="0" fontId="1" fillId="4" borderId="31" xfId="0" applyFont="1" applyFill="1" applyBorder="1" applyAlignment="1">
      <alignment horizontal="right" indent="1"/>
    </xf>
    <xf numFmtId="0" fontId="2" fillId="0" borderId="32" xfId="0" applyFont="1" applyBorder="1" applyAlignment="1">
      <alignment horizontal="center"/>
    </xf>
    <xf numFmtId="164" fontId="2" fillId="0" borderId="33" xfId="0" applyNumberFormat="1" applyFont="1" applyBorder="1" applyAlignment="1">
      <alignment vertical="center"/>
    </xf>
    <xf numFmtId="0" fontId="12" fillId="7" borderId="1" xfId="0" applyFont="1" applyFill="1" applyBorder="1" applyAlignment="1">
      <alignment horizontal="center" vertical="center"/>
    </xf>
    <xf numFmtId="0" fontId="13" fillId="0" borderId="6" xfId="0" applyFont="1" applyFill="1" applyBorder="1" applyAlignment="1">
      <alignment horizontal="left" vertical="center" wrapText="1"/>
    </xf>
    <xf numFmtId="1" fontId="6" fillId="0" borderId="6" xfId="0" applyNumberFormat="1" applyFont="1" applyFill="1" applyBorder="1" applyAlignment="1">
      <alignment horizontal="center" vertical="center"/>
    </xf>
    <xf numFmtId="0" fontId="14" fillId="0" borderId="6" xfId="0" applyFont="1" applyFill="1" applyBorder="1" applyAlignment="1">
      <alignment horizontal="center" vertical="center" wrapText="1"/>
    </xf>
    <xf numFmtId="9" fontId="14" fillId="0" borderId="6" xfId="0" applyNumberFormat="1"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left" vertical="top" wrapText="1"/>
    </xf>
    <xf numFmtId="0" fontId="6" fillId="10" borderId="18"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1" fillId="10"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3" fillId="10" borderId="6" xfId="0" applyFont="1" applyFill="1" applyBorder="1" applyAlignment="1">
      <alignment horizontal="left" vertical="center" wrapText="1"/>
    </xf>
    <xf numFmtId="0" fontId="5" fillId="10" borderId="6" xfId="1" applyFill="1" applyBorder="1" applyAlignment="1">
      <alignment horizontal="center" vertical="center" wrapText="1"/>
    </xf>
    <xf numFmtId="1" fontId="6" fillId="10" borderId="6" xfId="0" applyNumberFormat="1" applyFont="1" applyFill="1" applyBorder="1" applyAlignment="1">
      <alignment horizontal="center" vertical="center"/>
    </xf>
    <xf numFmtId="0" fontId="14" fillId="10" borderId="6" xfId="0" applyFont="1" applyFill="1" applyBorder="1" applyAlignment="1">
      <alignment horizontal="center" vertical="center" wrapText="1"/>
    </xf>
    <xf numFmtId="9" fontId="14" fillId="10" borderId="6" xfId="0" applyNumberFormat="1" applyFont="1" applyFill="1" applyBorder="1" applyAlignment="1">
      <alignment horizontal="center" vertical="center"/>
    </xf>
    <xf numFmtId="0" fontId="14" fillId="10" borderId="6" xfId="0" applyFont="1" applyFill="1" applyBorder="1" applyAlignment="1">
      <alignment horizontal="center" vertical="center"/>
    </xf>
    <xf numFmtId="0" fontId="14" fillId="10" borderId="6" xfId="0" applyFont="1" applyFill="1" applyBorder="1" applyAlignment="1">
      <alignment horizontal="left" vertical="top" wrapText="1"/>
    </xf>
    <xf numFmtId="1" fontId="1" fillId="0" borderId="6" xfId="0" applyNumberFormat="1" applyFont="1" applyFill="1" applyBorder="1" applyAlignment="1">
      <alignment horizontal="center" vertical="center"/>
    </xf>
    <xf numFmtId="0" fontId="6" fillId="9" borderId="18"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2" fillId="9" borderId="6"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5" fillId="9" borderId="6" xfId="1" applyFill="1" applyBorder="1" applyAlignment="1">
      <alignment horizontal="center" vertical="center" wrapText="1"/>
    </xf>
    <xf numFmtId="1" fontId="6" fillId="9" borderId="6" xfId="0" applyNumberFormat="1" applyFont="1" applyFill="1" applyBorder="1" applyAlignment="1">
      <alignment horizontal="center" vertical="center"/>
    </xf>
    <xf numFmtId="0" fontId="14" fillId="9" borderId="6" xfId="0" applyFont="1" applyFill="1" applyBorder="1" applyAlignment="1">
      <alignment horizontal="center" vertical="center" wrapText="1"/>
    </xf>
    <xf numFmtId="9" fontId="14" fillId="9" borderId="6" xfId="0" applyNumberFormat="1" applyFont="1" applyFill="1" applyBorder="1" applyAlignment="1">
      <alignment horizontal="center" vertical="center"/>
    </xf>
    <xf numFmtId="0" fontId="14" fillId="9" borderId="6" xfId="0" applyFont="1" applyFill="1" applyBorder="1" applyAlignment="1">
      <alignment horizontal="center" vertical="center"/>
    </xf>
    <xf numFmtId="0" fontId="14" fillId="9" borderId="6" xfId="0" applyFont="1" applyFill="1" applyBorder="1" applyAlignment="1">
      <alignment horizontal="left" vertical="top" wrapText="1"/>
    </xf>
    <xf numFmtId="2" fontId="11" fillId="9" borderId="6" xfId="0" applyNumberFormat="1" applyFont="1" applyFill="1" applyBorder="1" applyAlignment="1">
      <alignment horizontal="center" vertical="center"/>
    </xf>
    <xf numFmtId="0" fontId="15" fillId="0" borderId="1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8" fillId="0" borderId="6" xfId="1" applyFont="1" applyFill="1" applyBorder="1" applyAlignment="1">
      <alignment horizontal="center" vertical="center" wrapText="1"/>
    </xf>
    <xf numFmtId="1" fontId="15" fillId="0" borderId="6" xfId="0" applyNumberFormat="1" applyFont="1" applyFill="1" applyBorder="1" applyAlignment="1">
      <alignment horizontal="center" vertical="center"/>
    </xf>
    <xf numFmtId="0" fontId="19" fillId="0" borderId="6" xfId="0" applyFont="1" applyFill="1" applyBorder="1" applyAlignment="1">
      <alignment horizontal="center" vertical="center" wrapText="1"/>
    </xf>
    <xf numFmtId="9" fontId="19" fillId="0" borderId="6"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19" fillId="0" borderId="6" xfId="0" applyFont="1" applyFill="1" applyBorder="1" applyAlignment="1">
      <alignment horizontal="left" vertical="top" wrapText="1"/>
    </xf>
    <xf numFmtId="0" fontId="16" fillId="0" borderId="1" xfId="0" applyFont="1" applyBorder="1" applyAlignment="1">
      <alignment horizontal="left" vertical="center"/>
    </xf>
    <xf numFmtId="0" fontId="11" fillId="11" borderId="6" xfId="0" applyFont="1" applyFill="1" applyBorder="1" applyAlignment="1">
      <alignment horizontal="left" vertical="center" wrapText="1"/>
    </xf>
    <xf numFmtId="0" fontId="5" fillId="12" borderId="6" xfId="1" applyFill="1" applyBorder="1" applyAlignment="1">
      <alignment horizontal="center" vertical="center" wrapText="1"/>
    </xf>
    <xf numFmtId="1" fontId="6" fillId="12" borderId="6" xfId="0" applyNumberFormat="1" applyFont="1" applyFill="1" applyBorder="1" applyAlignment="1">
      <alignment horizontal="center" vertical="center"/>
    </xf>
    <xf numFmtId="0" fontId="12" fillId="12" borderId="6" xfId="0" applyFont="1" applyFill="1" applyBorder="1" applyAlignment="1">
      <alignment horizontal="center" vertical="center" wrapText="1"/>
    </xf>
    <xf numFmtId="2" fontId="7" fillId="9" borderId="6" xfId="0" applyNumberFormat="1" applyFont="1" applyFill="1" applyBorder="1" applyAlignment="1">
      <alignment horizontal="center" vertical="center"/>
    </xf>
    <xf numFmtId="2" fontId="1" fillId="3" borderId="6" xfId="0" applyNumberFormat="1" applyFont="1" applyFill="1" applyBorder="1" applyAlignment="1">
      <alignment horizontal="center" vertical="center"/>
    </xf>
    <xf numFmtId="0" fontId="6" fillId="12" borderId="18" xfId="0" applyFont="1" applyFill="1" applyBorder="1" applyAlignment="1">
      <alignment horizontal="center" vertical="center" wrapText="1"/>
    </xf>
    <xf numFmtId="0" fontId="1" fillId="3" borderId="6" xfId="0" applyFont="1" applyFill="1" applyBorder="1" applyAlignment="1">
      <alignment horizontal="center" vertical="center"/>
    </xf>
    <xf numFmtId="0" fontId="11" fillId="12" borderId="6"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13" fillId="12" borderId="6" xfId="0" applyFont="1" applyFill="1" applyBorder="1" applyAlignment="1">
      <alignment horizontal="left" vertical="center" wrapText="1"/>
    </xf>
    <xf numFmtId="0" fontId="14" fillId="12" borderId="6" xfId="0" applyFont="1" applyFill="1" applyBorder="1" applyAlignment="1">
      <alignment horizontal="center" vertical="center" wrapText="1"/>
    </xf>
    <xf numFmtId="9" fontId="14" fillId="12" borderId="6" xfId="0" applyNumberFormat="1" applyFont="1" applyFill="1" applyBorder="1" applyAlignment="1">
      <alignment horizontal="center" vertical="center"/>
    </xf>
    <xf numFmtId="0" fontId="14" fillId="12" borderId="6" xfId="0" applyFont="1" applyFill="1" applyBorder="1" applyAlignment="1">
      <alignment horizontal="left" vertical="top" wrapText="1"/>
    </xf>
    <xf numFmtId="1" fontId="5" fillId="9" borderId="18" xfId="1" applyNumberFormat="1" applyFill="1" applyBorder="1" applyAlignment="1" applyProtection="1">
      <alignment horizontal="right" vertical="center" wrapText="1"/>
    </xf>
    <xf numFmtId="0" fontId="7" fillId="0" borderId="18" xfId="0" applyFont="1" applyBorder="1" applyAlignment="1">
      <alignment vertical="center"/>
    </xf>
    <xf numFmtId="0" fontId="12" fillId="4" borderId="8" xfId="0" applyFont="1" applyFill="1" applyBorder="1" applyAlignment="1">
      <alignment horizontal="right"/>
    </xf>
    <xf numFmtId="0" fontId="12" fillId="4" borderId="1" xfId="0" applyFont="1" applyFill="1" applyBorder="1" applyAlignment="1">
      <alignment horizontal="left" vertical="center"/>
    </xf>
    <xf numFmtId="0" fontId="12" fillId="4" borderId="8" xfId="0" applyFont="1" applyFill="1" applyBorder="1" applyAlignment="1">
      <alignment horizontal="left" vertical="center"/>
    </xf>
    <xf numFmtId="0" fontId="12" fillId="2" borderId="4" xfId="0" applyFont="1" applyFill="1" applyBorder="1" applyAlignment="1">
      <alignment horizontal="right"/>
    </xf>
    <xf numFmtId="0" fontId="7" fillId="8" borderId="15" xfId="0" applyFont="1" applyFill="1" applyBorder="1" applyAlignment="1">
      <alignment horizontal="center" vertical="center" wrapText="1"/>
    </xf>
    <xf numFmtId="0" fontId="9" fillId="0" borderId="0" xfId="0" applyFont="1" applyAlignment="1">
      <alignment horizontal="left"/>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 fillId="0" borderId="1" xfId="0" applyFont="1" applyFill="1" applyBorder="1" applyAlignment="1">
      <alignment horizontal="left" vertical="center"/>
    </xf>
    <xf numFmtId="1" fontId="5" fillId="0" borderId="18" xfId="1" applyNumberFormat="1" applyFill="1" applyBorder="1" applyAlignment="1" applyProtection="1">
      <alignment horizontal="right" vertical="center" wrapText="1"/>
    </xf>
    <xf numFmtId="0" fontId="1" fillId="3" borderId="5" xfId="0" applyFont="1" applyFill="1" applyBorder="1" applyAlignment="1">
      <alignment horizontal="left" vertical="top"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top"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 fillId="0" borderId="18" xfId="0" applyFont="1" applyBorder="1" applyAlignment="1">
      <alignment horizontal="center" vertical="center" wrapText="1"/>
    </xf>
    <xf numFmtId="0" fontId="3" fillId="6" borderId="1"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8"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164" fontId="2" fillId="0" borderId="34" xfId="0" applyNumberFormat="1" applyFont="1" applyBorder="1" applyAlignment="1">
      <alignment horizontal="center" vertical="center"/>
    </xf>
    <xf numFmtId="164" fontId="2" fillId="0" borderId="4" xfId="0" applyNumberFormat="1" applyFont="1" applyBorder="1" applyAlignment="1">
      <alignment horizontal="center" vertical="center"/>
    </xf>
  </cellXfs>
  <cellStyles count="23">
    <cellStyle name="Гиперссылка" xfId="1" builtinId="8"/>
    <cellStyle name="Обычный" xfId="0" builtinId="0"/>
    <cellStyle name="Обычный 10" xfId="10"/>
    <cellStyle name="Обычный 11" xfId="11"/>
    <cellStyle name="Обычный 12" xfId="12"/>
    <cellStyle name="Обычный 13" xfId="13"/>
    <cellStyle name="Обычный 14" xfId="14"/>
    <cellStyle name="Обычный 15" xfId="15"/>
    <cellStyle name="Обычный 16" xfId="16"/>
    <cellStyle name="Обычный 17" xfId="17"/>
    <cellStyle name="Обычный 18" xfId="18"/>
    <cellStyle name="Обычный 19" xfId="19"/>
    <cellStyle name="Обычный 2" xfId="2"/>
    <cellStyle name="Обычный 20" xfId="20"/>
    <cellStyle name="Обычный 21" xfId="21"/>
    <cellStyle name="Обычный 22" xfId="22"/>
    <cellStyle name="Обычный 3" xfId="3"/>
    <cellStyle name="Обычный 4" xfId="4"/>
    <cellStyle name="Обычный 5" xfId="5"/>
    <cellStyle name="Обычный 6" xfId="6"/>
    <cellStyle name="Обычный 7" xfId="7"/>
    <cellStyle name="Обычный 8" xfId="8"/>
    <cellStyle name="Обычный 9" xfId="9"/>
  </cellStyles>
  <dxfs count="0"/>
  <tableStyles count="0" defaultTableStyle="TableStyleMedium9" defaultPivotStyle="PivotStyleLight16"/>
  <colors>
    <mruColors>
      <color rgb="FFFFFF99"/>
      <color rgb="FFCCECFF"/>
      <color rgb="FFCCFF99"/>
      <color rgb="FFCCFFCC"/>
      <color rgb="FFCCFF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39224</xdr:colOff>
      <xdr:row>4</xdr:row>
      <xdr:rowOff>34506</xdr:rowOff>
    </xdr:from>
    <xdr:to>
      <xdr:col>0</xdr:col>
      <xdr:colOff>547441</xdr:colOff>
      <xdr:row>7</xdr:row>
      <xdr:rowOff>138024</xdr:rowOff>
    </xdr:to>
    <xdr:pic>
      <xdr:nvPicPr>
        <xdr:cNvPr id="302" name="Picture 4" descr="Znak01"/>
        <xdr:cNvPicPr>
          <a:picLocks noChangeAspect="1" noChangeArrowheads="1"/>
        </xdr:cNvPicPr>
      </xdr:nvPicPr>
      <xdr:blipFill>
        <a:blip xmlns:r="http://schemas.openxmlformats.org/officeDocument/2006/relationships" r:embed="rId1" cstate="email"/>
        <a:srcRect/>
        <a:stretch>
          <a:fillRect/>
        </a:stretch>
      </xdr:blipFill>
      <xdr:spPr bwMode="auto">
        <a:xfrm>
          <a:off x="39224" y="508959"/>
          <a:ext cx="508217" cy="439948"/>
        </a:xfrm>
        <a:prstGeom prst="rect">
          <a:avLst/>
        </a:prstGeom>
        <a:noFill/>
        <a:ln w="9525">
          <a:noFill/>
          <a:miter lim="800000"/>
          <a:headEnd/>
          <a:tailEnd/>
        </a:ln>
      </xdr:spPr>
    </xdr:pic>
    <xdr:clientData/>
  </xdr:twoCellAnchor>
  <xdr:twoCellAnchor>
    <xdr:from>
      <xdr:col>1</xdr:col>
      <xdr:colOff>76011</xdr:colOff>
      <xdr:row>4</xdr:row>
      <xdr:rowOff>94890</xdr:rowOff>
    </xdr:from>
    <xdr:to>
      <xdr:col>3</xdr:col>
      <xdr:colOff>386562</xdr:colOff>
      <xdr:row>7</xdr:row>
      <xdr:rowOff>77638</xdr:rowOff>
    </xdr:to>
    <xdr:pic>
      <xdr:nvPicPr>
        <xdr:cNvPr id="303" name="Picture 5" descr="Znak02"/>
        <xdr:cNvPicPr>
          <a:picLocks noChangeAspect="1" noChangeArrowheads="1"/>
        </xdr:cNvPicPr>
      </xdr:nvPicPr>
      <xdr:blipFill>
        <a:blip xmlns:r="http://schemas.openxmlformats.org/officeDocument/2006/relationships" r:embed="rId2" cstate="email"/>
        <a:srcRect/>
        <a:stretch>
          <a:fillRect/>
        </a:stretch>
      </xdr:blipFill>
      <xdr:spPr bwMode="auto">
        <a:xfrm>
          <a:off x="645354" y="569343"/>
          <a:ext cx="1406106" cy="31917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lotlz.ru/books/251/11028/" TargetMode="External"/><Relationship Id="rId21" Type="http://schemas.openxmlformats.org/officeDocument/2006/relationships/hyperlink" Target="http://pilotlz.ru/books/271/9217/" TargetMode="External"/><Relationship Id="rId42" Type="http://schemas.openxmlformats.org/officeDocument/2006/relationships/hyperlink" Target="https://pilotlz.ru/books/267/4811/" TargetMode="External"/><Relationship Id="rId63" Type="http://schemas.openxmlformats.org/officeDocument/2006/relationships/hyperlink" Target="http://pilotlz.ru/books/269/10826/" TargetMode="External"/><Relationship Id="rId84" Type="http://schemas.openxmlformats.org/officeDocument/2006/relationships/hyperlink" Target="https://pilotlz.ru/books/274/11100/" TargetMode="External"/><Relationship Id="rId138" Type="http://schemas.openxmlformats.org/officeDocument/2006/relationships/hyperlink" Target="https://pilotlz.ru/books/236/10784/" TargetMode="External"/><Relationship Id="rId159" Type="http://schemas.openxmlformats.org/officeDocument/2006/relationships/hyperlink" Target="http://pilotlz.ru/books/309/5135/" TargetMode="External"/><Relationship Id="rId170" Type="http://schemas.openxmlformats.org/officeDocument/2006/relationships/hyperlink" Target="http://pilotlz.ru/books/608/10115/" TargetMode="External"/><Relationship Id="rId191" Type="http://schemas.openxmlformats.org/officeDocument/2006/relationships/hyperlink" Target="http://pilotlz.ru/books/309/10470/" TargetMode="External"/><Relationship Id="rId205" Type="http://schemas.openxmlformats.org/officeDocument/2006/relationships/hyperlink" Target="http://pilotlz.ru/books/309/10905/" TargetMode="External"/><Relationship Id="rId226" Type="http://schemas.openxmlformats.org/officeDocument/2006/relationships/hyperlink" Target="http://pilotlz.ru/books/635/10946/" TargetMode="External"/><Relationship Id="rId247" Type="http://schemas.openxmlformats.org/officeDocument/2006/relationships/hyperlink" Target="https://pilotlz.ru/books/268/4621/" TargetMode="External"/><Relationship Id="rId107" Type="http://schemas.openxmlformats.org/officeDocument/2006/relationships/hyperlink" Target="http://pilotlz.ru/books/271/8734/" TargetMode="External"/><Relationship Id="rId11" Type="http://schemas.openxmlformats.org/officeDocument/2006/relationships/hyperlink" Target="https://pilotlz.ru/books/268/4701/" TargetMode="External"/><Relationship Id="rId32" Type="http://schemas.openxmlformats.org/officeDocument/2006/relationships/hyperlink" Target="https://pilotlz.ru/books/268/4702/" TargetMode="External"/><Relationship Id="rId53" Type="http://schemas.openxmlformats.org/officeDocument/2006/relationships/hyperlink" Target="https://pilotlz.ru/books/268/16872/" TargetMode="External"/><Relationship Id="rId74" Type="http://schemas.openxmlformats.org/officeDocument/2006/relationships/hyperlink" Target="https://pilotlz.ru/books/272/8233/" TargetMode="External"/><Relationship Id="rId128" Type="http://schemas.openxmlformats.org/officeDocument/2006/relationships/hyperlink" Target="https://pilotlz.ru/books/251/16587/" TargetMode="External"/><Relationship Id="rId149" Type="http://schemas.openxmlformats.org/officeDocument/2006/relationships/hyperlink" Target="http://pilotlz.ru/books/246/5840/" TargetMode="External"/><Relationship Id="rId5" Type="http://schemas.openxmlformats.org/officeDocument/2006/relationships/hyperlink" Target="http://pilotlz.ru/books/270/7911/" TargetMode="External"/><Relationship Id="rId95" Type="http://schemas.openxmlformats.org/officeDocument/2006/relationships/hyperlink" Target="https://pilotlz.ru/books/269/4786/" TargetMode="External"/><Relationship Id="rId160" Type="http://schemas.openxmlformats.org/officeDocument/2006/relationships/hyperlink" Target="http://pilotlz.ru/books/635/10948/" TargetMode="External"/><Relationship Id="rId181" Type="http://schemas.openxmlformats.org/officeDocument/2006/relationships/hyperlink" Target="http://pilotlz.ru/books/309/10122/" TargetMode="External"/><Relationship Id="rId216" Type="http://schemas.openxmlformats.org/officeDocument/2006/relationships/hyperlink" Target="http://pilotlz.ru/books/635/10899/" TargetMode="External"/><Relationship Id="rId237" Type="http://schemas.openxmlformats.org/officeDocument/2006/relationships/hyperlink" Target="http://pilotlz.ru/books/635/10908/" TargetMode="External"/><Relationship Id="rId22" Type="http://schemas.openxmlformats.org/officeDocument/2006/relationships/hyperlink" Target="https://pilotlz.ru/books/269/11175/" TargetMode="External"/><Relationship Id="rId43" Type="http://schemas.openxmlformats.org/officeDocument/2006/relationships/hyperlink" Target="https://pilotlz.ru/books/271/16790/" TargetMode="External"/><Relationship Id="rId64" Type="http://schemas.openxmlformats.org/officeDocument/2006/relationships/hyperlink" Target="https://pilotlz.ru/books/269/16789/" TargetMode="External"/><Relationship Id="rId118" Type="http://schemas.openxmlformats.org/officeDocument/2006/relationships/hyperlink" Target="https://pilotlz.ru/books/251/11080/" TargetMode="External"/><Relationship Id="rId139" Type="http://schemas.openxmlformats.org/officeDocument/2006/relationships/hyperlink" Target="https://pilotlz.ru/books/276/16897/" TargetMode="External"/><Relationship Id="rId85" Type="http://schemas.openxmlformats.org/officeDocument/2006/relationships/hyperlink" Target="https://pilotlz.ru/books/270/5185/" TargetMode="External"/><Relationship Id="rId150" Type="http://schemas.openxmlformats.org/officeDocument/2006/relationships/hyperlink" Target="https://pilotlz.ru/books/251/16859/" TargetMode="External"/><Relationship Id="rId171" Type="http://schemas.openxmlformats.org/officeDocument/2006/relationships/hyperlink" Target="http://pilotlz.ru/books/635/10870/" TargetMode="External"/><Relationship Id="rId192" Type="http://schemas.openxmlformats.org/officeDocument/2006/relationships/hyperlink" Target="http://pilotlz.ru/books/309/10020/" TargetMode="External"/><Relationship Id="rId206" Type="http://schemas.openxmlformats.org/officeDocument/2006/relationships/hyperlink" Target="https://pilotlz.ru/books/309/10944/" TargetMode="External"/><Relationship Id="rId227" Type="http://schemas.openxmlformats.org/officeDocument/2006/relationships/hyperlink" Target="http://pilotlz.ru/books/635/10947/" TargetMode="External"/><Relationship Id="rId248" Type="http://schemas.openxmlformats.org/officeDocument/2006/relationships/hyperlink" Target="https://pilotlz.ru/books/268/4784/" TargetMode="External"/><Relationship Id="rId12" Type="http://schemas.openxmlformats.org/officeDocument/2006/relationships/hyperlink" Target="http://pilotlz.ru/books/274/10775/" TargetMode="External"/><Relationship Id="rId33" Type="http://schemas.openxmlformats.org/officeDocument/2006/relationships/hyperlink" Target="https://pilotlz.ru/books/269/4674/" TargetMode="External"/><Relationship Id="rId108" Type="http://schemas.openxmlformats.org/officeDocument/2006/relationships/hyperlink" Target="https://pilotlz.ru/books/267/4996/" TargetMode="External"/><Relationship Id="rId129" Type="http://schemas.openxmlformats.org/officeDocument/2006/relationships/hyperlink" Target="https://pilotlz.ru/books/276/16813/" TargetMode="External"/><Relationship Id="rId54" Type="http://schemas.openxmlformats.org/officeDocument/2006/relationships/hyperlink" Target="https://pilotlz.ru/books/269/10548/" TargetMode="External"/><Relationship Id="rId70" Type="http://schemas.openxmlformats.org/officeDocument/2006/relationships/hyperlink" Target="https://pilotlz.ru/books/270/9330/" TargetMode="External"/><Relationship Id="rId75" Type="http://schemas.openxmlformats.org/officeDocument/2006/relationships/hyperlink" Target="https://pilotlz.ru/books/269/5180/" TargetMode="External"/><Relationship Id="rId91" Type="http://schemas.openxmlformats.org/officeDocument/2006/relationships/hyperlink" Target="https://pilotlz.ru/books/267/5002/" TargetMode="External"/><Relationship Id="rId96" Type="http://schemas.openxmlformats.org/officeDocument/2006/relationships/hyperlink" Target="http://pilotlz.ru/books/272/9838/" TargetMode="External"/><Relationship Id="rId140" Type="http://schemas.openxmlformats.org/officeDocument/2006/relationships/hyperlink" Target="https://pilotlz.ru/books/276/16832/" TargetMode="External"/><Relationship Id="rId145" Type="http://schemas.openxmlformats.org/officeDocument/2006/relationships/hyperlink" Target="https://pilotlz.ru/books/276/16836/" TargetMode="External"/><Relationship Id="rId161" Type="http://schemas.openxmlformats.org/officeDocument/2006/relationships/hyperlink" Target="http://pilotlz.ru/books/608/10546/" TargetMode="External"/><Relationship Id="rId166" Type="http://schemas.openxmlformats.org/officeDocument/2006/relationships/hyperlink" Target="http://pilotlz.ru/books/608/10863/" TargetMode="External"/><Relationship Id="rId182" Type="http://schemas.openxmlformats.org/officeDocument/2006/relationships/hyperlink" Target="https://pilotlz.ru/books/309/10118/" TargetMode="External"/><Relationship Id="rId187" Type="http://schemas.openxmlformats.org/officeDocument/2006/relationships/hyperlink" Target="https://pilotlz.ru/books/309/10119/" TargetMode="External"/><Relationship Id="rId217" Type="http://schemas.openxmlformats.org/officeDocument/2006/relationships/hyperlink" Target="https://pilotlz.ru/books/632/11049/" TargetMode="External"/><Relationship Id="rId1" Type="http://schemas.openxmlformats.org/officeDocument/2006/relationships/hyperlink" Target="https://pilotlz.ru/books/276/11148/" TargetMode="External"/><Relationship Id="rId6" Type="http://schemas.openxmlformats.org/officeDocument/2006/relationships/hyperlink" Target="https://pilotlz.ru/books/276/11137/" TargetMode="External"/><Relationship Id="rId212" Type="http://schemas.openxmlformats.org/officeDocument/2006/relationships/hyperlink" Target="http://pilotlz.ru/books/309/10891/" TargetMode="External"/><Relationship Id="rId233" Type="http://schemas.openxmlformats.org/officeDocument/2006/relationships/hyperlink" Target="http://pilotlz.ru/books/309/9202/" TargetMode="External"/><Relationship Id="rId238" Type="http://schemas.openxmlformats.org/officeDocument/2006/relationships/hyperlink" Target="http://pilotlz.ru/books/274/10494/" TargetMode="External"/><Relationship Id="rId254" Type="http://schemas.openxmlformats.org/officeDocument/2006/relationships/hyperlink" Target="https://pilotlz.ru/books/269/5119/" TargetMode="External"/><Relationship Id="rId23" Type="http://schemas.openxmlformats.org/officeDocument/2006/relationships/hyperlink" Target="https://pilotlz.ru/books/271/5013/" TargetMode="External"/><Relationship Id="rId28" Type="http://schemas.openxmlformats.org/officeDocument/2006/relationships/hyperlink" Target="https://pilotlz.ru/books/267/5155/" TargetMode="External"/><Relationship Id="rId49" Type="http://schemas.openxmlformats.org/officeDocument/2006/relationships/hyperlink" Target="https://pilotlz.ru/books/269/10108/" TargetMode="External"/><Relationship Id="rId114" Type="http://schemas.openxmlformats.org/officeDocument/2006/relationships/hyperlink" Target="https://pilotlz.ru/books/271/10838/" TargetMode="External"/><Relationship Id="rId119" Type="http://schemas.openxmlformats.org/officeDocument/2006/relationships/hyperlink" Target="https://pilotlz.ru/books/251/11136/" TargetMode="External"/><Relationship Id="rId44" Type="http://schemas.openxmlformats.org/officeDocument/2006/relationships/hyperlink" Target="https://pilotlz.ru/books/271/4789/" TargetMode="External"/><Relationship Id="rId60" Type="http://schemas.openxmlformats.org/officeDocument/2006/relationships/hyperlink" Target="https://pilotlz.ru/books/269/10488/" TargetMode="External"/><Relationship Id="rId65" Type="http://schemas.openxmlformats.org/officeDocument/2006/relationships/hyperlink" Target="https://pilotlz.ru/books/266/11196/" TargetMode="External"/><Relationship Id="rId81" Type="http://schemas.openxmlformats.org/officeDocument/2006/relationships/hyperlink" Target="https://pilotlz.ru/books/269/10109/" TargetMode="External"/><Relationship Id="rId86" Type="http://schemas.openxmlformats.org/officeDocument/2006/relationships/hyperlink" Target="https://pilotlz.ru/books/271/4972/" TargetMode="External"/><Relationship Id="rId130" Type="http://schemas.openxmlformats.org/officeDocument/2006/relationships/hyperlink" Target="http://pilotlz.ru/books/236/10945/" TargetMode="External"/><Relationship Id="rId135" Type="http://schemas.openxmlformats.org/officeDocument/2006/relationships/hyperlink" Target="https://pilotlz.ru/books/251/9192/" TargetMode="External"/><Relationship Id="rId151" Type="http://schemas.openxmlformats.org/officeDocument/2006/relationships/hyperlink" Target="https://pilotlz.ru/books/276/16878/" TargetMode="External"/><Relationship Id="rId156" Type="http://schemas.openxmlformats.org/officeDocument/2006/relationships/hyperlink" Target="https://pilotlz.ru/books/632/16869/" TargetMode="External"/><Relationship Id="rId177" Type="http://schemas.openxmlformats.org/officeDocument/2006/relationships/hyperlink" Target="http://pilotlz.ru/books/632/10758/" TargetMode="External"/><Relationship Id="rId198" Type="http://schemas.openxmlformats.org/officeDocument/2006/relationships/hyperlink" Target="http://pilotlz.ru/books/309/9312/" TargetMode="External"/><Relationship Id="rId172" Type="http://schemas.openxmlformats.org/officeDocument/2006/relationships/hyperlink" Target="https://pilotlz.ru/books/632/5288/" TargetMode="External"/><Relationship Id="rId193" Type="http://schemas.openxmlformats.org/officeDocument/2006/relationships/hyperlink" Target="http://pilotlz.ru/books/309/9796/" TargetMode="External"/><Relationship Id="rId202" Type="http://schemas.openxmlformats.org/officeDocument/2006/relationships/hyperlink" Target="http://pilotlz.ru/books/309/10120/" TargetMode="External"/><Relationship Id="rId207" Type="http://schemas.openxmlformats.org/officeDocument/2006/relationships/hyperlink" Target="http://pilotlz.ru/books/309/10734/" TargetMode="External"/><Relationship Id="rId223" Type="http://schemas.openxmlformats.org/officeDocument/2006/relationships/hyperlink" Target="https://pilotlz.ru/books/635/16799/" TargetMode="External"/><Relationship Id="rId228" Type="http://schemas.openxmlformats.org/officeDocument/2006/relationships/hyperlink" Target="https://pilotlz.ru/books/632/11185/" TargetMode="External"/><Relationship Id="rId244" Type="http://schemas.openxmlformats.org/officeDocument/2006/relationships/hyperlink" Target="https://pilotlz.ru/books/276/16902/" TargetMode="External"/><Relationship Id="rId249" Type="http://schemas.openxmlformats.org/officeDocument/2006/relationships/hyperlink" Target="https://pilotlz.ru/books/276/16931/" TargetMode="External"/><Relationship Id="rId13" Type="http://schemas.openxmlformats.org/officeDocument/2006/relationships/hyperlink" Target="http://pilotlz.ru/books/310/5251/" TargetMode="External"/><Relationship Id="rId18" Type="http://schemas.openxmlformats.org/officeDocument/2006/relationships/hyperlink" Target="https://pilotlz.ru/books/269/10487/" TargetMode="External"/><Relationship Id="rId39" Type="http://schemas.openxmlformats.org/officeDocument/2006/relationships/hyperlink" Target="https://pilotlz.ru/books/270/5100/" TargetMode="External"/><Relationship Id="rId109" Type="http://schemas.openxmlformats.org/officeDocument/2006/relationships/hyperlink" Target="http://pilotlz.ru/books/272/6003/" TargetMode="External"/><Relationship Id="rId34" Type="http://schemas.openxmlformats.org/officeDocument/2006/relationships/hyperlink" Target="https://pilotlz.ru/books/270/16591/" TargetMode="External"/><Relationship Id="rId50" Type="http://schemas.openxmlformats.org/officeDocument/2006/relationships/hyperlink" Target="http://pilotlz.ru/books/271/10922/" TargetMode="External"/><Relationship Id="rId55" Type="http://schemas.openxmlformats.org/officeDocument/2006/relationships/hyperlink" Target="https://pilotlz.ru/books/269/11067/" TargetMode="External"/><Relationship Id="rId76" Type="http://schemas.openxmlformats.org/officeDocument/2006/relationships/hyperlink" Target="http://pilotlz.ru/books/268/10113/" TargetMode="External"/><Relationship Id="rId97" Type="http://schemas.openxmlformats.org/officeDocument/2006/relationships/hyperlink" Target="http://pilotlz.ru/books/267/4963/" TargetMode="External"/><Relationship Id="rId104" Type="http://schemas.openxmlformats.org/officeDocument/2006/relationships/hyperlink" Target="https://pilotlz.ru/books/555/16814/" TargetMode="External"/><Relationship Id="rId120" Type="http://schemas.openxmlformats.org/officeDocument/2006/relationships/hyperlink" Target="https://pilotlz.ru/books/236/10647/" TargetMode="External"/><Relationship Id="rId125" Type="http://schemas.openxmlformats.org/officeDocument/2006/relationships/hyperlink" Target="https://pilotlz.ru/books/236/6501/" TargetMode="External"/><Relationship Id="rId141" Type="http://schemas.openxmlformats.org/officeDocument/2006/relationships/hyperlink" Target="https://pilotlz.ru/books/236/16769/" TargetMode="External"/><Relationship Id="rId146" Type="http://schemas.openxmlformats.org/officeDocument/2006/relationships/hyperlink" Target="https://pilotlz.ru/books/236/11158/" TargetMode="External"/><Relationship Id="rId167" Type="http://schemas.openxmlformats.org/officeDocument/2006/relationships/hyperlink" Target="http://pilotlz.ru/books/608/10733/" TargetMode="External"/><Relationship Id="rId188" Type="http://schemas.openxmlformats.org/officeDocument/2006/relationships/hyperlink" Target="https://pilotlz.ru/books/309/11046/" TargetMode="External"/><Relationship Id="rId7" Type="http://schemas.openxmlformats.org/officeDocument/2006/relationships/hyperlink" Target="https://pilotlz.ru/books/269/16856/" TargetMode="External"/><Relationship Id="rId71" Type="http://schemas.openxmlformats.org/officeDocument/2006/relationships/hyperlink" Target="https://pilotlz.ru/books/276/16880/" TargetMode="External"/><Relationship Id="rId92" Type="http://schemas.openxmlformats.org/officeDocument/2006/relationships/hyperlink" Target="https://pilotlz.ru/books/271/16865/" TargetMode="External"/><Relationship Id="rId162" Type="http://schemas.openxmlformats.org/officeDocument/2006/relationships/hyperlink" Target="http://pilotlz.ru/books/608/10585/" TargetMode="External"/><Relationship Id="rId183" Type="http://schemas.openxmlformats.org/officeDocument/2006/relationships/hyperlink" Target="https://pilotlz.ru/books/309/11190/" TargetMode="External"/><Relationship Id="rId213" Type="http://schemas.openxmlformats.org/officeDocument/2006/relationships/hyperlink" Target="http://pilotlz.ru/books/635/10907/" TargetMode="External"/><Relationship Id="rId218" Type="http://schemas.openxmlformats.org/officeDocument/2006/relationships/hyperlink" Target="https://pilotlz.ru/books/276/11050/" TargetMode="External"/><Relationship Id="rId234" Type="http://schemas.openxmlformats.org/officeDocument/2006/relationships/hyperlink" Target="https://pilotlz.ru/books/635/10994/" TargetMode="External"/><Relationship Id="rId239" Type="http://schemas.openxmlformats.org/officeDocument/2006/relationships/hyperlink" Target="http://pilotlz.ru/books/271/7444/" TargetMode="External"/><Relationship Id="rId2" Type="http://schemas.openxmlformats.org/officeDocument/2006/relationships/hyperlink" Target="https://pilotlz.ru/books/270/8606/" TargetMode="External"/><Relationship Id="rId29" Type="http://schemas.openxmlformats.org/officeDocument/2006/relationships/hyperlink" Target="http://pilotlz.ru/books/271/8226/" TargetMode="External"/><Relationship Id="rId250" Type="http://schemas.openxmlformats.org/officeDocument/2006/relationships/hyperlink" Target="https://pilotlz.ru/books/276/16930/" TargetMode="External"/><Relationship Id="rId255" Type="http://schemas.openxmlformats.org/officeDocument/2006/relationships/printerSettings" Target="../printerSettings/printerSettings1.bin"/><Relationship Id="rId24" Type="http://schemas.openxmlformats.org/officeDocument/2006/relationships/hyperlink" Target="https://pilotlz.ru/books/268/4724/" TargetMode="External"/><Relationship Id="rId40" Type="http://schemas.openxmlformats.org/officeDocument/2006/relationships/hyperlink" Target="https://pilotlz.ru/books/271/10770/" TargetMode="External"/><Relationship Id="rId45" Type="http://schemas.openxmlformats.org/officeDocument/2006/relationships/hyperlink" Target="http://pilotlz.ru/books/272/9359/" TargetMode="External"/><Relationship Id="rId66" Type="http://schemas.openxmlformats.org/officeDocument/2006/relationships/hyperlink" Target="http://pilotlz.ru/books/271/8094/" TargetMode="External"/><Relationship Id="rId87" Type="http://schemas.openxmlformats.org/officeDocument/2006/relationships/hyperlink" Target="https://pilotlz.ru/books/269/16757/" TargetMode="External"/><Relationship Id="rId110" Type="http://schemas.openxmlformats.org/officeDocument/2006/relationships/hyperlink" Target="https://pilotlz.ru/books/271/16696/" TargetMode="External"/><Relationship Id="rId115" Type="http://schemas.openxmlformats.org/officeDocument/2006/relationships/hyperlink" Target="https://pilotlz.ru/books/224/16870/" TargetMode="External"/><Relationship Id="rId131" Type="http://schemas.openxmlformats.org/officeDocument/2006/relationships/hyperlink" Target="https://pilotlz.ru/books/236/11029/" TargetMode="External"/><Relationship Id="rId136" Type="http://schemas.openxmlformats.org/officeDocument/2006/relationships/hyperlink" Target="https://pilotlz.ru/books/269/11193/" TargetMode="External"/><Relationship Id="rId157" Type="http://schemas.openxmlformats.org/officeDocument/2006/relationships/hyperlink" Target="http://pilotlz.ru/books/635/10731/" TargetMode="External"/><Relationship Id="rId178" Type="http://schemas.openxmlformats.org/officeDocument/2006/relationships/hyperlink" Target="http://pilotlz.ru/books/632/10685/" TargetMode="External"/><Relationship Id="rId61" Type="http://schemas.openxmlformats.org/officeDocument/2006/relationships/hyperlink" Target="http://pilotlz.ru/books/269/10824/" TargetMode="External"/><Relationship Id="rId82" Type="http://schemas.openxmlformats.org/officeDocument/2006/relationships/hyperlink" Target="http://pilotlz.ru/books/269/10486/" TargetMode="External"/><Relationship Id="rId152" Type="http://schemas.openxmlformats.org/officeDocument/2006/relationships/hyperlink" Target="https://pilotlz.ru/books/251/16760/" TargetMode="External"/><Relationship Id="rId173" Type="http://schemas.openxmlformats.org/officeDocument/2006/relationships/hyperlink" Target="http://pilotlz.ru/books/225/7605/" TargetMode="External"/><Relationship Id="rId194" Type="http://schemas.openxmlformats.org/officeDocument/2006/relationships/hyperlink" Target="http://pilotlz.ru/books/309/10740/" TargetMode="External"/><Relationship Id="rId199" Type="http://schemas.openxmlformats.org/officeDocument/2006/relationships/hyperlink" Target="http://pilotlz.ru/books/309/10771/" TargetMode="External"/><Relationship Id="rId203" Type="http://schemas.openxmlformats.org/officeDocument/2006/relationships/hyperlink" Target="http://pilotlz.ru/books/309/6038/" TargetMode="External"/><Relationship Id="rId208" Type="http://schemas.openxmlformats.org/officeDocument/2006/relationships/hyperlink" Target="http://pilotlz.ru/books/309/10184/" TargetMode="External"/><Relationship Id="rId229" Type="http://schemas.openxmlformats.org/officeDocument/2006/relationships/hyperlink" Target="http://pilotlz.ru/books/635/10906/" TargetMode="External"/><Relationship Id="rId19" Type="http://schemas.openxmlformats.org/officeDocument/2006/relationships/hyperlink" Target="http://pilotlz.ru/books/269/5980/" TargetMode="External"/><Relationship Id="rId224" Type="http://schemas.openxmlformats.org/officeDocument/2006/relationships/hyperlink" Target="http://pilotlz.ru/books/635/10901/" TargetMode="External"/><Relationship Id="rId240" Type="http://schemas.openxmlformats.org/officeDocument/2006/relationships/hyperlink" Target="http://pilotlz.ru/books/236/5136/" TargetMode="External"/><Relationship Id="rId245" Type="http://schemas.openxmlformats.org/officeDocument/2006/relationships/hyperlink" Target="https://pilotlz.ru/books/276/16904/" TargetMode="External"/><Relationship Id="rId14" Type="http://schemas.openxmlformats.org/officeDocument/2006/relationships/hyperlink" Target="https://pilotlz.ru/books/270/9816/" TargetMode="External"/><Relationship Id="rId30" Type="http://schemas.openxmlformats.org/officeDocument/2006/relationships/hyperlink" Target="http://pilotlz.ru/books/271/5022/" TargetMode="External"/><Relationship Id="rId35" Type="http://schemas.openxmlformats.org/officeDocument/2006/relationships/hyperlink" Target="https://pilotlz.ru/books/270/11116/" TargetMode="External"/><Relationship Id="rId56" Type="http://schemas.openxmlformats.org/officeDocument/2006/relationships/hyperlink" Target="https://pilotlz.ru/books/269/5319/" TargetMode="External"/><Relationship Id="rId77" Type="http://schemas.openxmlformats.org/officeDocument/2006/relationships/hyperlink" Target="https://pilotlz.ru/books/268/16803/" TargetMode="External"/><Relationship Id="rId100" Type="http://schemas.openxmlformats.org/officeDocument/2006/relationships/hyperlink" Target="https://pilotlz.ru/books/271/16697/" TargetMode="External"/><Relationship Id="rId105" Type="http://schemas.openxmlformats.org/officeDocument/2006/relationships/hyperlink" Target="http://pilotlz.ru/books/310/7909/" TargetMode="External"/><Relationship Id="rId126" Type="http://schemas.openxmlformats.org/officeDocument/2006/relationships/hyperlink" Target="https://pilotlz.ru/books/309/4817/" TargetMode="External"/><Relationship Id="rId147" Type="http://schemas.openxmlformats.org/officeDocument/2006/relationships/hyperlink" Target="https://pilotlz.ru/books/632/10736/" TargetMode="External"/><Relationship Id="rId168" Type="http://schemas.openxmlformats.org/officeDocument/2006/relationships/hyperlink" Target="http://pilotlz.ru/books/608/10607/" TargetMode="External"/><Relationship Id="rId8" Type="http://schemas.openxmlformats.org/officeDocument/2006/relationships/hyperlink" Target="https://pilotlz.ru/books/271/11036/" TargetMode="External"/><Relationship Id="rId51" Type="http://schemas.openxmlformats.org/officeDocument/2006/relationships/hyperlink" Target="https://pilotlz.ru/books/269/10107/" TargetMode="External"/><Relationship Id="rId72" Type="http://schemas.openxmlformats.org/officeDocument/2006/relationships/hyperlink" Target="https://pilotlz.ru/books/273/6001/" TargetMode="External"/><Relationship Id="rId93" Type="http://schemas.openxmlformats.org/officeDocument/2006/relationships/hyperlink" Target="https://pilotlz.ru/books/269/16874/" TargetMode="External"/><Relationship Id="rId98" Type="http://schemas.openxmlformats.org/officeDocument/2006/relationships/hyperlink" Target="https://pilotlz.ru/books/271/16862/" TargetMode="External"/><Relationship Id="rId121" Type="http://schemas.openxmlformats.org/officeDocument/2006/relationships/hyperlink" Target="https://pilotlz.ru/books/236/8403/" TargetMode="External"/><Relationship Id="rId142" Type="http://schemas.openxmlformats.org/officeDocument/2006/relationships/hyperlink" Target="http://pilotlz.ru/books/236/10900/" TargetMode="External"/><Relationship Id="rId163" Type="http://schemas.openxmlformats.org/officeDocument/2006/relationships/hyperlink" Target="http://pilotlz.ru/books/608/9945/" TargetMode="External"/><Relationship Id="rId184" Type="http://schemas.openxmlformats.org/officeDocument/2006/relationships/hyperlink" Target="https://pilotlz.ru/books/309/8927/" TargetMode="External"/><Relationship Id="rId189" Type="http://schemas.openxmlformats.org/officeDocument/2006/relationships/hyperlink" Target="http://pilotlz.ru/books/309/10090/" TargetMode="External"/><Relationship Id="rId219" Type="http://schemas.openxmlformats.org/officeDocument/2006/relationships/hyperlink" Target="http://pilotlz.ru/books/309/10472/" TargetMode="External"/><Relationship Id="rId3" Type="http://schemas.openxmlformats.org/officeDocument/2006/relationships/hyperlink" Target="https://pilotlz.ru/books/269/16768/" TargetMode="External"/><Relationship Id="rId214" Type="http://schemas.openxmlformats.org/officeDocument/2006/relationships/hyperlink" Target="http://pilotlz.ru/books/309/9203/" TargetMode="External"/><Relationship Id="rId230" Type="http://schemas.openxmlformats.org/officeDocument/2006/relationships/hyperlink" Target="https://pilotlz.ru/books/276/11203/" TargetMode="External"/><Relationship Id="rId235" Type="http://schemas.openxmlformats.org/officeDocument/2006/relationships/hyperlink" Target="https://pilotlz.ru/books/276/11037/" TargetMode="External"/><Relationship Id="rId251" Type="http://schemas.openxmlformats.org/officeDocument/2006/relationships/hyperlink" Target="https://pilotlz.ru/books/276/16939/" TargetMode="External"/><Relationship Id="rId256" Type="http://schemas.openxmlformats.org/officeDocument/2006/relationships/drawing" Target="../drawings/drawing1.xml"/><Relationship Id="rId25" Type="http://schemas.openxmlformats.org/officeDocument/2006/relationships/hyperlink" Target="https://pilotlz.ru/books/270/9817/" TargetMode="External"/><Relationship Id="rId46" Type="http://schemas.openxmlformats.org/officeDocument/2006/relationships/hyperlink" Target="http://pilotlz.ru/books/272/6583/" TargetMode="External"/><Relationship Id="rId67" Type="http://schemas.openxmlformats.org/officeDocument/2006/relationships/hyperlink" Target="http://pilotlz.ru/books/269/10865/" TargetMode="External"/><Relationship Id="rId116" Type="http://schemas.openxmlformats.org/officeDocument/2006/relationships/hyperlink" Target="https://pilotlz.ru/books/251/10104/" TargetMode="External"/><Relationship Id="rId137" Type="http://schemas.openxmlformats.org/officeDocument/2006/relationships/hyperlink" Target="https://pilotlz.ru/books/276/16843/" TargetMode="External"/><Relationship Id="rId158" Type="http://schemas.openxmlformats.org/officeDocument/2006/relationships/hyperlink" Target="http://pilotlz.ru/books/635/10895/" TargetMode="External"/><Relationship Id="rId20" Type="http://schemas.openxmlformats.org/officeDocument/2006/relationships/hyperlink" Target="https://pilotlz.ru/books/269/5160/" TargetMode="External"/><Relationship Id="rId41" Type="http://schemas.openxmlformats.org/officeDocument/2006/relationships/hyperlink" Target="https://pilotlz.ru/books/271/4788/" TargetMode="External"/><Relationship Id="rId62" Type="http://schemas.openxmlformats.org/officeDocument/2006/relationships/hyperlink" Target="http://pilotlz.ru/books/269/10825/" TargetMode="External"/><Relationship Id="rId83" Type="http://schemas.openxmlformats.org/officeDocument/2006/relationships/hyperlink" Target="https://pilotlz.ru/books/270/4632/" TargetMode="External"/><Relationship Id="rId88" Type="http://schemas.openxmlformats.org/officeDocument/2006/relationships/hyperlink" Target="http://pilotlz.ru/books/271/9813/" TargetMode="External"/><Relationship Id="rId111" Type="http://schemas.openxmlformats.org/officeDocument/2006/relationships/hyperlink" Target="http://pilotlz.ru/books/310/5530/" TargetMode="External"/><Relationship Id="rId132" Type="http://schemas.openxmlformats.org/officeDocument/2006/relationships/hyperlink" Target="https://pilotlz.ru/books/236/10436/" TargetMode="External"/><Relationship Id="rId153" Type="http://schemas.openxmlformats.org/officeDocument/2006/relationships/hyperlink" Target="http://pilotlz.ru/books/608/10818/" TargetMode="External"/><Relationship Id="rId174" Type="http://schemas.openxmlformats.org/officeDocument/2006/relationships/hyperlink" Target="https://pilotlz.ru/books/632/11128/" TargetMode="External"/><Relationship Id="rId179" Type="http://schemas.openxmlformats.org/officeDocument/2006/relationships/hyperlink" Target="https://pilotlz.ru/books/608/10287/" TargetMode="External"/><Relationship Id="rId195" Type="http://schemas.openxmlformats.org/officeDocument/2006/relationships/hyperlink" Target="http://pilotlz.ru/books/309/10468/" TargetMode="External"/><Relationship Id="rId209" Type="http://schemas.openxmlformats.org/officeDocument/2006/relationships/hyperlink" Target="http://pilotlz.ru/books/309/10830/" TargetMode="External"/><Relationship Id="rId190" Type="http://schemas.openxmlformats.org/officeDocument/2006/relationships/hyperlink" Target="https://pilotlz.ru/books/309/8930/" TargetMode="External"/><Relationship Id="rId204" Type="http://schemas.openxmlformats.org/officeDocument/2006/relationships/hyperlink" Target="http://pilotlz.ru/books/309/10036/" TargetMode="External"/><Relationship Id="rId220" Type="http://schemas.openxmlformats.org/officeDocument/2006/relationships/hyperlink" Target="http://pilotlz.ru/books/309/10815/" TargetMode="External"/><Relationship Id="rId225" Type="http://schemas.openxmlformats.org/officeDocument/2006/relationships/hyperlink" Target="http://pilotlz.ru/books/635/10902/" TargetMode="External"/><Relationship Id="rId241" Type="http://schemas.openxmlformats.org/officeDocument/2006/relationships/hyperlink" Target="https://pilotlz.ru/books/251/16883/" TargetMode="External"/><Relationship Id="rId246" Type="http://schemas.openxmlformats.org/officeDocument/2006/relationships/hyperlink" Target="https://pilotlz.ru/books/269/5113/" TargetMode="External"/><Relationship Id="rId15" Type="http://schemas.openxmlformats.org/officeDocument/2006/relationships/hyperlink" Target="https://pilotlz.ru/books/276/16889/" TargetMode="External"/><Relationship Id="rId36" Type="http://schemas.openxmlformats.org/officeDocument/2006/relationships/hyperlink" Target="https://pilotlz.ru/books/270/9818/" TargetMode="External"/><Relationship Id="rId57" Type="http://schemas.openxmlformats.org/officeDocument/2006/relationships/hyperlink" Target="https://pilotlz.ru/books/269/5318/" TargetMode="External"/><Relationship Id="rId106" Type="http://schemas.openxmlformats.org/officeDocument/2006/relationships/hyperlink" Target="https://pilotlz.ru/books/269/11021/" TargetMode="External"/><Relationship Id="rId127" Type="http://schemas.openxmlformats.org/officeDocument/2006/relationships/hyperlink" Target="https://pilotlz.ru/books/287/16822/" TargetMode="External"/><Relationship Id="rId10" Type="http://schemas.openxmlformats.org/officeDocument/2006/relationships/hyperlink" Target="http://pilotlz.ru/books/272/6766/" TargetMode="External"/><Relationship Id="rId31" Type="http://schemas.openxmlformats.org/officeDocument/2006/relationships/hyperlink" Target="https://pilotlz.ru/books/271/8227/" TargetMode="External"/><Relationship Id="rId52" Type="http://schemas.openxmlformats.org/officeDocument/2006/relationships/hyperlink" Target="http://pilotlz.ru/books/272/6000/" TargetMode="External"/><Relationship Id="rId73" Type="http://schemas.openxmlformats.org/officeDocument/2006/relationships/hyperlink" Target="https://pilotlz.ru/books/270/11209/" TargetMode="External"/><Relationship Id="rId78" Type="http://schemas.openxmlformats.org/officeDocument/2006/relationships/hyperlink" Target="https://pilotlz.ru/books/269/10972/" TargetMode="External"/><Relationship Id="rId94" Type="http://schemas.openxmlformats.org/officeDocument/2006/relationships/hyperlink" Target="https://pilotlz.ru/books/276/16895/" TargetMode="External"/><Relationship Id="rId99" Type="http://schemas.openxmlformats.org/officeDocument/2006/relationships/hyperlink" Target="https://pilotlz.ru/books/271/10478/" TargetMode="External"/><Relationship Id="rId101" Type="http://schemas.openxmlformats.org/officeDocument/2006/relationships/hyperlink" Target="https://pilotlz.ru/books/271/11009/" TargetMode="External"/><Relationship Id="rId122" Type="http://schemas.openxmlformats.org/officeDocument/2006/relationships/hyperlink" Target="https://pilotlz.ru/books/236/10910/" TargetMode="External"/><Relationship Id="rId143" Type="http://schemas.openxmlformats.org/officeDocument/2006/relationships/hyperlink" Target="https://pilotlz.ru/books/236/16717/" TargetMode="External"/><Relationship Id="rId148" Type="http://schemas.openxmlformats.org/officeDocument/2006/relationships/hyperlink" Target="http://pilotlz.ru/books/246/9811/" TargetMode="External"/><Relationship Id="rId164" Type="http://schemas.openxmlformats.org/officeDocument/2006/relationships/hyperlink" Target="http://pilotlz.ru/books/608/10390/" TargetMode="External"/><Relationship Id="rId169" Type="http://schemas.openxmlformats.org/officeDocument/2006/relationships/hyperlink" Target="http://pilotlz.ru/books/608/9944/" TargetMode="External"/><Relationship Id="rId185" Type="http://schemas.openxmlformats.org/officeDocument/2006/relationships/hyperlink" Target="https://pilotlz.ru/books/309/9844/" TargetMode="External"/><Relationship Id="rId4" Type="http://schemas.openxmlformats.org/officeDocument/2006/relationships/hyperlink" Target="https://pilotlz.ru/books/276/4171/" TargetMode="External"/><Relationship Id="rId9" Type="http://schemas.openxmlformats.org/officeDocument/2006/relationships/hyperlink" Target="http://pilotlz.ru/books/271/9215/" TargetMode="External"/><Relationship Id="rId180" Type="http://schemas.openxmlformats.org/officeDocument/2006/relationships/hyperlink" Target="http://pilotlz.ru/books/309/10467/" TargetMode="External"/><Relationship Id="rId210" Type="http://schemas.openxmlformats.org/officeDocument/2006/relationships/hyperlink" Target="https://pilotlz.ru/books/309/8241/" TargetMode="External"/><Relationship Id="rId215" Type="http://schemas.openxmlformats.org/officeDocument/2006/relationships/hyperlink" Target="https://pilotlz.ru/books/635/10904/" TargetMode="External"/><Relationship Id="rId236" Type="http://schemas.openxmlformats.org/officeDocument/2006/relationships/hyperlink" Target="http://pilotlz.ru/books/309/10741/" TargetMode="External"/><Relationship Id="rId26" Type="http://schemas.openxmlformats.org/officeDocument/2006/relationships/hyperlink" Target="http://pilotlz.ru/books/274/10116/" TargetMode="External"/><Relationship Id="rId231" Type="http://schemas.openxmlformats.org/officeDocument/2006/relationships/hyperlink" Target="https://pilotlz.ru/books/276/11204/" TargetMode="External"/><Relationship Id="rId252" Type="http://schemas.openxmlformats.org/officeDocument/2006/relationships/hyperlink" Target="https://pilotlz.ru/books/276/16929/" TargetMode="External"/><Relationship Id="rId47" Type="http://schemas.openxmlformats.org/officeDocument/2006/relationships/hyperlink" Target="http://pilotlz.ru/books/271/5202/" TargetMode="External"/><Relationship Id="rId68" Type="http://schemas.openxmlformats.org/officeDocument/2006/relationships/hyperlink" Target="https://pilotlz.ru/books/270/8356/" TargetMode="External"/><Relationship Id="rId89" Type="http://schemas.openxmlformats.org/officeDocument/2006/relationships/hyperlink" Target="https://pilotlz.ru/books/274/11045/" TargetMode="External"/><Relationship Id="rId112" Type="http://schemas.openxmlformats.org/officeDocument/2006/relationships/hyperlink" Target="https://pilotlz.ru/books/268/4703/" TargetMode="External"/><Relationship Id="rId133" Type="http://schemas.openxmlformats.org/officeDocument/2006/relationships/hyperlink" Target="https://pilotlz.ru/books/236/11130/" TargetMode="External"/><Relationship Id="rId154" Type="http://schemas.openxmlformats.org/officeDocument/2006/relationships/hyperlink" Target="https://pilotlz.ru/books/608/10632/" TargetMode="External"/><Relationship Id="rId175" Type="http://schemas.openxmlformats.org/officeDocument/2006/relationships/hyperlink" Target="https://pilotlz.ru/books/276/16770/" TargetMode="External"/><Relationship Id="rId196" Type="http://schemas.openxmlformats.org/officeDocument/2006/relationships/hyperlink" Target="http://pilotlz.ru/books/309/10774/" TargetMode="External"/><Relationship Id="rId200" Type="http://schemas.openxmlformats.org/officeDocument/2006/relationships/hyperlink" Target="https://pilotlz.ru/books/309/10469/" TargetMode="External"/><Relationship Id="rId16" Type="http://schemas.openxmlformats.org/officeDocument/2006/relationships/hyperlink" Target="http://pilotlz.ru/books/271/9216/" TargetMode="External"/><Relationship Id="rId221" Type="http://schemas.openxmlformats.org/officeDocument/2006/relationships/hyperlink" Target="https://pilotlz.ru/books/635/16797/" TargetMode="External"/><Relationship Id="rId242" Type="http://schemas.openxmlformats.org/officeDocument/2006/relationships/hyperlink" Target="http://pilotlz.ru/books/608/10862/" TargetMode="External"/><Relationship Id="rId37" Type="http://schemas.openxmlformats.org/officeDocument/2006/relationships/hyperlink" Target="https://pilotlz.ru/books/271/4787/" TargetMode="External"/><Relationship Id="rId58" Type="http://schemas.openxmlformats.org/officeDocument/2006/relationships/hyperlink" Target="https://pilotlz.ru/books/269/4927/" TargetMode="External"/><Relationship Id="rId79" Type="http://schemas.openxmlformats.org/officeDocument/2006/relationships/hyperlink" Target="https://pilotlz.ru/books/271/11201/" TargetMode="External"/><Relationship Id="rId102" Type="http://schemas.openxmlformats.org/officeDocument/2006/relationships/hyperlink" Target="https://pilotlz.ru/books/271/10968/" TargetMode="External"/><Relationship Id="rId123" Type="http://schemas.openxmlformats.org/officeDocument/2006/relationships/hyperlink" Target="http://pilotlz.ru/books/270/10969/" TargetMode="External"/><Relationship Id="rId144" Type="http://schemas.openxmlformats.org/officeDocument/2006/relationships/hyperlink" Target="https://pilotlz.ru/books/236/11096/" TargetMode="External"/><Relationship Id="rId90" Type="http://schemas.openxmlformats.org/officeDocument/2006/relationships/hyperlink" Target="https://pilotlz.ru/books/267/4605/" TargetMode="External"/><Relationship Id="rId165" Type="http://schemas.openxmlformats.org/officeDocument/2006/relationships/hyperlink" Target="https://pilotlz.ru/books/608/10357/" TargetMode="External"/><Relationship Id="rId186" Type="http://schemas.openxmlformats.org/officeDocument/2006/relationships/hyperlink" Target="https://pilotlz.ru/books/309/8926/" TargetMode="External"/><Relationship Id="rId211" Type="http://schemas.openxmlformats.org/officeDocument/2006/relationships/hyperlink" Target="http://pilotlz.ru/books/309/10823/" TargetMode="External"/><Relationship Id="rId232" Type="http://schemas.openxmlformats.org/officeDocument/2006/relationships/hyperlink" Target="https://pilotlz.ru/books/276/11205/" TargetMode="External"/><Relationship Id="rId253" Type="http://schemas.openxmlformats.org/officeDocument/2006/relationships/hyperlink" Target="https://pilotlz.ru/books/236/16851/" TargetMode="External"/><Relationship Id="rId27" Type="http://schemas.openxmlformats.org/officeDocument/2006/relationships/hyperlink" Target="https://pilotlz.ru/books/267/4607/" TargetMode="External"/><Relationship Id="rId48" Type="http://schemas.openxmlformats.org/officeDocument/2006/relationships/hyperlink" Target="http://pilotlz.ru/books/271/4998/" TargetMode="External"/><Relationship Id="rId69" Type="http://schemas.openxmlformats.org/officeDocument/2006/relationships/hyperlink" Target="https://pilotlz.ru/books/270/4801/" TargetMode="External"/><Relationship Id="rId113" Type="http://schemas.openxmlformats.org/officeDocument/2006/relationships/hyperlink" Target="https://pilotlz.ru/books/269/16711/" TargetMode="External"/><Relationship Id="rId134" Type="http://schemas.openxmlformats.org/officeDocument/2006/relationships/hyperlink" Target="https://pilotlz.ru/books/236/6502/" TargetMode="External"/><Relationship Id="rId80" Type="http://schemas.openxmlformats.org/officeDocument/2006/relationships/hyperlink" Target="http://pilotlz.ru/books/271/9218/" TargetMode="External"/><Relationship Id="rId155" Type="http://schemas.openxmlformats.org/officeDocument/2006/relationships/hyperlink" Target="http://pilotlz.ru/books/632/10732/" TargetMode="External"/><Relationship Id="rId176" Type="http://schemas.openxmlformats.org/officeDocument/2006/relationships/hyperlink" Target="https://pilotlz.ru/books/635/10949/" TargetMode="External"/><Relationship Id="rId197" Type="http://schemas.openxmlformats.org/officeDocument/2006/relationships/hyperlink" Target="http://pilotlz.ru/books/309/10943/" TargetMode="External"/><Relationship Id="rId201" Type="http://schemas.openxmlformats.org/officeDocument/2006/relationships/hyperlink" Target="http://pilotlz.ru/books/309/6030/" TargetMode="External"/><Relationship Id="rId222" Type="http://schemas.openxmlformats.org/officeDocument/2006/relationships/hyperlink" Target="https://pilotlz.ru/books/276/16798/" TargetMode="External"/><Relationship Id="rId243" Type="http://schemas.openxmlformats.org/officeDocument/2006/relationships/hyperlink" Target="https://pilotlz.ru/books/251/16888/" TargetMode="External"/><Relationship Id="rId17" Type="http://schemas.openxmlformats.org/officeDocument/2006/relationships/hyperlink" Target="https://pilotlz.ru/books/268/4700/" TargetMode="External"/><Relationship Id="rId38" Type="http://schemas.openxmlformats.org/officeDocument/2006/relationships/hyperlink" Target="http://pilotlz.ru/books/270/5990/" TargetMode="External"/><Relationship Id="rId59" Type="http://schemas.openxmlformats.org/officeDocument/2006/relationships/hyperlink" Target="https://pilotlz.ru/books/269/4990/" TargetMode="External"/><Relationship Id="rId103" Type="http://schemas.openxmlformats.org/officeDocument/2006/relationships/hyperlink" Target="http://pilotlz.ru/books/269/9819/" TargetMode="External"/><Relationship Id="rId124" Type="http://schemas.openxmlformats.org/officeDocument/2006/relationships/hyperlink" Target="https://pilotlz.ru/books/236/9378/"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X270"/>
  <sheetViews>
    <sheetView tabSelected="1" zoomScaleNormal="100" workbookViewId="0">
      <pane ySplit="10" topLeftCell="A170" activePane="bottomLeft" state="frozen"/>
      <selection pane="bottomLeft" activeCell="I5" sqref="I5:J5"/>
    </sheetView>
  </sheetViews>
  <sheetFormatPr defaultColWidth="10.42578125" defaultRowHeight="11.4" customHeight="1" outlineLevelRow="1" outlineLevelCol="1"/>
  <cols>
    <col min="1" max="1" width="9.42578125" style="1" customWidth="1"/>
    <col min="2" max="2" width="12.140625" style="1" customWidth="1"/>
    <col min="3" max="3" width="7.42578125" style="1" customWidth="1"/>
    <col min="4" max="4" width="8" style="107" customWidth="1"/>
    <col min="5" max="5" width="6" style="1" customWidth="1"/>
    <col min="6" max="6" width="31.140625" style="1" customWidth="1"/>
    <col min="7" max="7" width="14.28515625" style="1" customWidth="1"/>
    <col min="8" max="8" width="11.7109375" style="1" customWidth="1"/>
    <col min="9" max="9" width="6.7109375" style="1" customWidth="1"/>
    <col min="10" max="10" width="6.85546875" style="1" customWidth="1"/>
    <col min="11" max="11" width="6.42578125" style="1" customWidth="1"/>
    <col min="12" max="12" width="7" style="1" customWidth="1"/>
    <col min="13" max="14" width="8.85546875" style="1" customWidth="1"/>
    <col min="15" max="15" width="8.5703125" style="32" customWidth="1" collapsed="1"/>
    <col min="16" max="16" width="10.140625" style="1" hidden="1" customWidth="1" outlineLevel="1"/>
    <col min="17" max="17" width="5.7109375" style="1" hidden="1" customWidth="1" outlineLevel="1"/>
    <col min="18" max="18" width="10.42578125" style="1" hidden="1" customWidth="1" outlineLevel="1"/>
    <col min="19" max="19" width="7.7109375" style="1" hidden="1" customWidth="1" outlineLevel="1"/>
    <col min="20" max="20" width="7.28515625" style="1" hidden="1" customWidth="1" outlineLevel="1"/>
    <col min="21" max="21" width="5.85546875" style="1" hidden="1" customWidth="1" outlineLevel="1"/>
    <col min="22" max="22" width="8.85546875" style="1" customWidth="1"/>
    <col min="23" max="23" width="47.5703125" style="1" customWidth="1" collapsed="1"/>
    <col min="24" max="24" width="49.140625" style="1" hidden="1" customWidth="1" outlineLevel="1"/>
  </cols>
  <sheetData>
    <row r="1" spans="1:24" s="2" customFormat="1" ht="20.399999999999999" customHeight="1">
      <c r="A1" s="125" t="s">
        <v>1633</v>
      </c>
      <c r="B1" s="125"/>
      <c r="C1" s="125"/>
      <c r="D1" s="125"/>
      <c r="E1" s="125"/>
      <c r="F1" s="119" t="s">
        <v>599</v>
      </c>
      <c r="G1" s="120"/>
      <c r="H1" s="121"/>
      <c r="I1" s="112" t="s">
        <v>0</v>
      </c>
      <c r="J1" s="112"/>
      <c r="K1" s="112"/>
      <c r="L1" s="112"/>
      <c r="M1" s="112"/>
      <c r="N1" s="112"/>
      <c r="O1" s="113"/>
      <c r="P1" s="112"/>
    </row>
    <row r="2" spans="1:24" s="2" customFormat="1" ht="17.149999999999999" customHeight="1" thickBot="1">
      <c r="A2" s="33" t="s">
        <v>1054</v>
      </c>
      <c r="B2" s="27"/>
      <c r="C2" s="27"/>
      <c r="D2" s="101"/>
      <c r="E2" s="28"/>
      <c r="F2" s="122" t="s">
        <v>598</v>
      </c>
      <c r="G2" s="123"/>
      <c r="H2" s="124"/>
      <c r="I2" s="114"/>
      <c r="J2" s="115"/>
      <c r="K2" s="115"/>
      <c r="L2" s="115"/>
      <c r="M2" s="116"/>
      <c r="N2" s="116"/>
      <c r="O2" s="117"/>
      <c r="P2" s="118"/>
    </row>
    <row r="3" spans="1:24" s="2" customFormat="1" ht="8.15" hidden="1" customHeight="1">
      <c r="B3" s="4"/>
      <c r="C3" s="5"/>
      <c r="D3" s="102"/>
      <c r="E3" s="3"/>
      <c r="P3" s="6"/>
    </row>
    <row r="4" spans="1:24" s="2" customFormat="1" ht="9" hidden="1" customHeight="1">
      <c r="B4" s="4"/>
      <c r="C4" s="5"/>
      <c r="D4" s="102"/>
      <c r="E4" s="3"/>
      <c r="P4" s="6"/>
    </row>
    <row r="5" spans="1:24" s="2" customFormat="1" ht="14.1" customHeight="1" thickBot="1">
      <c r="B5" s="8"/>
      <c r="C5" s="7"/>
      <c r="D5" s="103"/>
      <c r="E5" s="135" t="s">
        <v>1</v>
      </c>
      <c r="F5" s="136"/>
      <c r="G5" s="137"/>
      <c r="H5" s="35" t="s">
        <v>2</v>
      </c>
      <c r="I5" s="138">
        <v>45889</v>
      </c>
      <c r="J5" s="139"/>
      <c r="K5" s="22"/>
      <c r="L5" s="23"/>
      <c r="M5" s="23"/>
      <c r="N5" s="23"/>
      <c r="O5" s="29"/>
      <c r="P5" s="24"/>
    </row>
    <row r="6" spans="1:24" s="2" customFormat="1" ht="12.9" customHeight="1" collapsed="1">
      <c r="B6" s="8"/>
      <c r="C6" s="7"/>
      <c r="D6" s="104"/>
      <c r="E6" s="9" t="s">
        <v>3</v>
      </c>
      <c r="F6" s="36"/>
      <c r="G6" s="37"/>
      <c r="H6" s="38">
        <f>SUM(V11:V431)</f>
        <v>0</v>
      </c>
      <c r="I6" s="133" t="s">
        <v>1066</v>
      </c>
      <c r="J6" s="133"/>
      <c r="K6" s="133"/>
      <c r="L6" s="133"/>
      <c r="M6" s="133"/>
      <c r="N6" s="133"/>
      <c r="O6" s="133"/>
      <c r="P6" s="134"/>
    </row>
    <row r="7" spans="1:24" s="2" customFormat="1" ht="12.9" hidden="1" customHeight="1" outlineLevel="1">
      <c r="B7" s="8"/>
      <c r="C7" s="7"/>
      <c r="D7" s="104"/>
      <c r="E7" s="11" t="s">
        <v>1303</v>
      </c>
      <c r="F7" s="39"/>
      <c r="G7" s="10"/>
      <c r="H7" s="40">
        <f>SUM(C209:C270)</f>
        <v>0</v>
      </c>
      <c r="I7" s="126"/>
      <c r="J7" s="127"/>
      <c r="K7" s="127"/>
      <c r="L7" s="127"/>
      <c r="M7" s="127"/>
      <c r="N7" s="127"/>
      <c r="O7" s="127"/>
      <c r="P7" s="128"/>
    </row>
    <row r="8" spans="1:24" s="2" customFormat="1" ht="12.9" customHeight="1" thickBot="1">
      <c r="A8" s="44"/>
      <c r="B8" s="8"/>
      <c r="C8" s="7"/>
      <c r="D8" s="104"/>
      <c r="E8" s="11" t="s">
        <v>4</v>
      </c>
      <c r="F8" s="41"/>
      <c r="G8" s="42"/>
      <c r="H8" s="43">
        <f>SUMPRODUCT($C$12:$C$397,$L$12:$L$397)/1000</f>
        <v>0</v>
      </c>
      <c r="I8" s="129"/>
      <c r="J8" s="130"/>
      <c r="K8" s="130"/>
      <c r="L8" s="130"/>
      <c r="M8" s="129"/>
      <c r="N8" s="129"/>
      <c r="O8" s="131"/>
      <c r="P8" s="132"/>
    </row>
    <row r="9" spans="1:24" s="2" customFormat="1" ht="3.25" customHeight="1" thickBot="1">
      <c r="B9" s="12"/>
      <c r="C9" s="13"/>
      <c r="D9" s="105"/>
      <c r="E9" s="3"/>
      <c r="O9" s="31"/>
    </row>
    <row r="10" spans="1:24" s="14" customFormat="1" ht="41.45" customHeight="1" thickBot="1">
      <c r="A10" s="19" t="s">
        <v>18</v>
      </c>
      <c r="B10" s="18" t="s">
        <v>12</v>
      </c>
      <c r="C10" s="15" t="s">
        <v>5</v>
      </c>
      <c r="D10" s="106" t="s">
        <v>6</v>
      </c>
      <c r="E10" s="18" t="s">
        <v>7</v>
      </c>
      <c r="F10" s="18" t="s">
        <v>8</v>
      </c>
      <c r="G10" s="18" t="s">
        <v>9</v>
      </c>
      <c r="H10" s="18" t="s">
        <v>11</v>
      </c>
      <c r="I10" s="18" t="s">
        <v>761</v>
      </c>
      <c r="J10" s="18" t="s">
        <v>13</v>
      </c>
      <c r="K10" s="18" t="s">
        <v>14</v>
      </c>
      <c r="L10" s="18" t="s">
        <v>476</v>
      </c>
      <c r="M10" s="18" t="s">
        <v>734</v>
      </c>
      <c r="N10" s="18" t="s">
        <v>1392</v>
      </c>
      <c r="O10" s="18" t="s">
        <v>10</v>
      </c>
      <c r="P10" s="18" t="s">
        <v>15</v>
      </c>
      <c r="Q10" s="18" t="s">
        <v>16</v>
      </c>
      <c r="R10" s="18" t="s">
        <v>17</v>
      </c>
      <c r="S10" s="18" t="s">
        <v>728</v>
      </c>
      <c r="T10" s="18" t="s">
        <v>19</v>
      </c>
      <c r="U10" s="18" t="s">
        <v>20</v>
      </c>
      <c r="V10" s="18" t="s">
        <v>1302</v>
      </c>
      <c r="W10" s="18" t="s">
        <v>21</v>
      </c>
      <c r="X10" s="18" t="s">
        <v>727</v>
      </c>
    </row>
    <row r="11" spans="1:24" s="16" customFormat="1" ht="19.05" customHeight="1">
      <c r="A11" s="26"/>
      <c r="B11" s="26"/>
      <c r="C11" s="26"/>
      <c r="D11" s="26"/>
      <c r="E11" s="26"/>
      <c r="F11" s="26" t="s">
        <v>739</v>
      </c>
      <c r="G11" s="26"/>
      <c r="H11" s="26"/>
      <c r="I11" s="26"/>
      <c r="J11" s="26"/>
      <c r="K11" s="26"/>
      <c r="L11" s="26"/>
      <c r="M11" s="30"/>
      <c r="N11" s="30"/>
      <c r="O11" s="26"/>
      <c r="P11" s="26"/>
      <c r="Q11" s="26"/>
      <c r="R11" s="26"/>
      <c r="S11" s="26"/>
      <c r="T11" s="26"/>
      <c r="U11" s="26"/>
      <c r="V11" s="26"/>
      <c r="W11" s="26"/>
      <c r="X11" s="26"/>
    </row>
    <row r="12" spans="1:24" s="16" customFormat="1" ht="37.4" customHeight="1">
      <c r="A12" s="20" t="s">
        <v>582</v>
      </c>
      <c r="B12" s="17" t="s">
        <v>459</v>
      </c>
      <c r="C12" s="91"/>
      <c r="D12" s="90">
        <v>1364</v>
      </c>
      <c r="E12" s="34"/>
      <c r="F12" s="21" t="s">
        <v>165</v>
      </c>
      <c r="G12" s="46" t="s">
        <v>324</v>
      </c>
      <c r="H12" s="25" t="s">
        <v>984</v>
      </c>
      <c r="I12" s="47">
        <v>10</v>
      </c>
      <c r="J12" s="47">
        <v>2022</v>
      </c>
      <c r="K12" s="47">
        <v>256</v>
      </c>
      <c r="L12" s="47">
        <v>460</v>
      </c>
      <c r="M12" s="48" t="s">
        <v>1359</v>
      </c>
      <c r="N12" s="48" t="s">
        <v>1051</v>
      </c>
      <c r="O12" s="48"/>
      <c r="P12" s="48" t="s">
        <v>601</v>
      </c>
      <c r="Q12" s="48" t="s">
        <v>760</v>
      </c>
      <c r="R12" s="48" t="s">
        <v>611</v>
      </c>
      <c r="S12" s="48" t="s">
        <v>731</v>
      </c>
      <c r="T12" s="49">
        <v>0.1</v>
      </c>
      <c r="U12" s="48" t="s">
        <v>22</v>
      </c>
      <c r="V12" s="50">
        <f t="shared" ref="V12:V41" si="0">C12*D12</f>
        <v>0</v>
      </c>
      <c r="W12" s="51" t="s">
        <v>719</v>
      </c>
      <c r="X12" s="51"/>
    </row>
    <row r="13" spans="1:24" s="16" customFormat="1" ht="35.35" customHeight="1">
      <c r="A13" s="92" t="s">
        <v>1620</v>
      </c>
      <c r="B13" s="89" t="s">
        <v>1621</v>
      </c>
      <c r="C13" s="93"/>
      <c r="D13" s="90">
        <v>792</v>
      </c>
      <c r="E13" s="94" t="s">
        <v>1246</v>
      </c>
      <c r="F13" s="95" t="s">
        <v>1622</v>
      </c>
      <c r="G13" s="96" t="s">
        <v>289</v>
      </c>
      <c r="H13" s="87" t="s">
        <v>934</v>
      </c>
      <c r="I13" s="88">
        <v>12</v>
      </c>
      <c r="J13" s="88">
        <v>2026</v>
      </c>
      <c r="K13" s="88">
        <v>232</v>
      </c>
      <c r="L13" s="88">
        <v>330</v>
      </c>
      <c r="M13" s="97" t="s">
        <v>1365</v>
      </c>
      <c r="N13" s="97" t="s">
        <v>1043</v>
      </c>
      <c r="O13" s="97"/>
      <c r="P13" s="97" t="s">
        <v>604</v>
      </c>
      <c r="Q13" s="97" t="s">
        <v>759</v>
      </c>
      <c r="R13" s="97" t="s">
        <v>611</v>
      </c>
      <c r="S13" s="97" t="s">
        <v>731</v>
      </c>
      <c r="T13" s="98">
        <v>0.1</v>
      </c>
      <c r="U13" s="97" t="s">
        <v>22</v>
      </c>
      <c r="V13" s="50">
        <f t="shared" si="0"/>
        <v>0</v>
      </c>
      <c r="W13" s="99" t="s">
        <v>706</v>
      </c>
      <c r="X13" s="51"/>
    </row>
    <row r="14" spans="1:24" s="16" customFormat="1" ht="37.4" customHeight="1">
      <c r="A14" s="20" t="s">
        <v>555</v>
      </c>
      <c r="B14" s="17" t="s">
        <v>428</v>
      </c>
      <c r="C14" s="91"/>
      <c r="D14" s="90">
        <v>2618</v>
      </c>
      <c r="E14" s="34"/>
      <c r="F14" s="21" t="s">
        <v>800</v>
      </c>
      <c r="G14" s="46" t="s">
        <v>292</v>
      </c>
      <c r="H14" s="25" t="s">
        <v>937</v>
      </c>
      <c r="I14" s="47">
        <v>2</v>
      </c>
      <c r="J14" s="47">
        <v>2023</v>
      </c>
      <c r="K14" s="47">
        <v>1127</v>
      </c>
      <c r="L14" s="47">
        <v>1818</v>
      </c>
      <c r="M14" s="48" t="s">
        <v>1365</v>
      </c>
      <c r="N14" s="48" t="s">
        <v>1047</v>
      </c>
      <c r="O14" s="48" t="s">
        <v>751</v>
      </c>
      <c r="P14" s="48" t="s">
        <v>601</v>
      </c>
      <c r="Q14" s="48" t="s">
        <v>760</v>
      </c>
      <c r="R14" s="48" t="s">
        <v>611</v>
      </c>
      <c r="S14" s="48" t="s">
        <v>731</v>
      </c>
      <c r="T14" s="49">
        <v>0.1</v>
      </c>
      <c r="U14" s="48" t="s">
        <v>22</v>
      </c>
      <c r="V14" s="50">
        <f t="shared" si="0"/>
        <v>0</v>
      </c>
      <c r="W14" s="51" t="s">
        <v>1175</v>
      </c>
      <c r="X14" s="51"/>
    </row>
    <row r="15" spans="1:24" s="16" customFormat="1" ht="37.4" customHeight="1">
      <c r="A15" s="20" t="s">
        <v>1225</v>
      </c>
      <c r="B15" s="17" t="s">
        <v>1224</v>
      </c>
      <c r="C15" s="91"/>
      <c r="D15" s="90">
        <v>528</v>
      </c>
      <c r="E15" s="34"/>
      <c r="F15" s="21" t="s">
        <v>1226</v>
      </c>
      <c r="G15" s="46" t="s">
        <v>337</v>
      </c>
      <c r="H15" s="25" t="s">
        <v>998</v>
      </c>
      <c r="I15" s="47">
        <v>14</v>
      </c>
      <c r="J15" s="47">
        <v>2024</v>
      </c>
      <c r="K15" s="47">
        <v>216</v>
      </c>
      <c r="L15" s="47">
        <v>300</v>
      </c>
      <c r="M15" s="48" t="s">
        <v>1053</v>
      </c>
      <c r="N15" s="48" t="s">
        <v>1373</v>
      </c>
      <c r="O15" s="48" t="s">
        <v>752</v>
      </c>
      <c r="P15" s="48" t="s">
        <v>601</v>
      </c>
      <c r="Q15" s="48" t="s">
        <v>760</v>
      </c>
      <c r="R15" s="48" t="s">
        <v>611</v>
      </c>
      <c r="S15" s="48" t="s">
        <v>731</v>
      </c>
      <c r="T15" s="49">
        <v>0.1</v>
      </c>
      <c r="U15" s="48" t="s">
        <v>22</v>
      </c>
      <c r="V15" s="50">
        <f t="shared" si="0"/>
        <v>0</v>
      </c>
      <c r="W15" s="51" t="s">
        <v>1096</v>
      </c>
      <c r="X15" s="51"/>
    </row>
    <row r="16" spans="1:24" s="16" customFormat="1" ht="35.35" customHeight="1">
      <c r="A16" s="92" t="s">
        <v>1577</v>
      </c>
      <c r="B16" s="89" t="s">
        <v>414</v>
      </c>
      <c r="C16" s="93"/>
      <c r="D16" s="90">
        <v>1903</v>
      </c>
      <c r="E16" s="94" t="s">
        <v>1246</v>
      </c>
      <c r="F16" s="95" t="s">
        <v>115</v>
      </c>
      <c r="G16" s="96" t="s">
        <v>274</v>
      </c>
      <c r="H16" s="87" t="s">
        <v>919</v>
      </c>
      <c r="I16" s="88">
        <v>3</v>
      </c>
      <c r="J16" s="88">
        <v>2025</v>
      </c>
      <c r="K16" s="88">
        <v>600</v>
      </c>
      <c r="L16" s="88">
        <v>1954</v>
      </c>
      <c r="M16" s="97" t="s">
        <v>1365</v>
      </c>
      <c r="N16" s="97" t="s">
        <v>1043</v>
      </c>
      <c r="O16" s="97" t="s">
        <v>751</v>
      </c>
      <c r="P16" s="97" t="s">
        <v>604</v>
      </c>
      <c r="Q16" s="97" t="s">
        <v>759</v>
      </c>
      <c r="R16" s="97" t="s">
        <v>611</v>
      </c>
      <c r="S16" s="97" t="s">
        <v>731</v>
      </c>
      <c r="T16" s="98">
        <v>0.1</v>
      </c>
      <c r="U16" s="97" t="s">
        <v>22</v>
      </c>
      <c r="V16" s="50">
        <f t="shared" si="0"/>
        <v>0</v>
      </c>
      <c r="W16" s="99" t="s">
        <v>1090</v>
      </c>
      <c r="X16" s="51"/>
    </row>
    <row r="17" spans="1:24" s="16" customFormat="1" ht="37.4" customHeight="1">
      <c r="A17" s="20" t="s">
        <v>785</v>
      </c>
      <c r="B17" s="17" t="s">
        <v>1032</v>
      </c>
      <c r="C17" s="91"/>
      <c r="D17" s="90">
        <v>924</v>
      </c>
      <c r="E17" s="34"/>
      <c r="F17" s="21" t="s">
        <v>806</v>
      </c>
      <c r="G17" s="46" t="s">
        <v>819</v>
      </c>
      <c r="H17" s="25" t="s">
        <v>992</v>
      </c>
      <c r="I17" s="47">
        <v>8</v>
      </c>
      <c r="J17" s="47">
        <v>2022</v>
      </c>
      <c r="K17" s="47">
        <v>304</v>
      </c>
      <c r="L17" s="47">
        <v>370</v>
      </c>
      <c r="M17" s="48" t="s">
        <v>1053</v>
      </c>
      <c r="N17" s="48"/>
      <c r="O17" s="48"/>
      <c r="P17" s="48" t="s">
        <v>601</v>
      </c>
      <c r="Q17" s="48" t="s">
        <v>760</v>
      </c>
      <c r="R17" s="48" t="s">
        <v>611</v>
      </c>
      <c r="S17" s="48" t="s">
        <v>731</v>
      </c>
      <c r="T17" s="49">
        <v>0.1</v>
      </c>
      <c r="U17" s="48" t="s">
        <v>22</v>
      </c>
      <c r="V17" s="50">
        <f t="shared" si="0"/>
        <v>0</v>
      </c>
      <c r="W17" s="51" t="s">
        <v>1097</v>
      </c>
      <c r="X17" s="51"/>
    </row>
    <row r="18" spans="1:24" s="16" customFormat="1" ht="61.85" customHeight="1">
      <c r="A18" s="64" t="s">
        <v>1509</v>
      </c>
      <c r="B18" s="65" t="s">
        <v>1343</v>
      </c>
      <c r="C18" s="91"/>
      <c r="D18" s="90">
        <v>3025</v>
      </c>
      <c r="E18" s="66" t="s">
        <v>1454</v>
      </c>
      <c r="F18" s="67" t="s">
        <v>1340</v>
      </c>
      <c r="G18" s="68" t="s">
        <v>1341</v>
      </c>
      <c r="H18" s="69" t="s">
        <v>1586</v>
      </c>
      <c r="I18" s="70">
        <v>2</v>
      </c>
      <c r="J18" s="70">
        <v>2022</v>
      </c>
      <c r="K18" s="70">
        <v>1111</v>
      </c>
      <c r="L18" s="70">
        <v>1662</v>
      </c>
      <c r="M18" s="71" t="s">
        <v>1365</v>
      </c>
      <c r="N18" s="71" t="s">
        <v>1388</v>
      </c>
      <c r="O18" s="71" t="s">
        <v>751</v>
      </c>
      <c r="P18" s="71" t="s">
        <v>601</v>
      </c>
      <c r="Q18" s="71" t="s">
        <v>760</v>
      </c>
      <c r="R18" s="71" t="s">
        <v>611</v>
      </c>
      <c r="S18" s="71" t="s">
        <v>731</v>
      </c>
      <c r="T18" s="72">
        <v>0.1</v>
      </c>
      <c r="U18" s="71" t="s">
        <v>24</v>
      </c>
      <c r="V18" s="73">
        <f t="shared" si="0"/>
        <v>0</v>
      </c>
      <c r="W18" s="74" t="s">
        <v>1342</v>
      </c>
      <c r="X18" s="51"/>
    </row>
    <row r="19" spans="1:24" s="16" customFormat="1" ht="37.4" customHeight="1">
      <c r="A19" s="64" t="s">
        <v>1416</v>
      </c>
      <c r="B19" s="65" t="s">
        <v>1280</v>
      </c>
      <c r="C19" s="91"/>
      <c r="D19" s="90">
        <v>5500</v>
      </c>
      <c r="E19" s="66" t="s">
        <v>1454</v>
      </c>
      <c r="F19" s="67" t="s">
        <v>116</v>
      </c>
      <c r="G19" s="68" t="s">
        <v>275</v>
      </c>
      <c r="H19" s="69" t="s">
        <v>1389</v>
      </c>
      <c r="I19" s="70">
        <v>3</v>
      </c>
      <c r="J19" s="70">
        <v>2024</v>
      </c>
      <c r="K19" s="70">
        <v>830</v>
      </c>
      <c r="L19" s="70">
        <v>2870</v>
      </c>
      <c r="M19" s="71" t="s">
        <v>1365</v>
      </c>
      <c r="N19" s="71" t="s">
        <v>1390</v>
      </c>
      <c r="O19" s="71" t="s">
        <v>751</v>
      </c>
      <c r="P19" s="71" t="s">
        <v>601</v>
      </c>
      <c r="Q19" s="71" t="s">
        <v>759</v>
      </c>
      <c r="R19" s="71" t="s">
        <v>611</v>
      </c>
      <c r="S19" s="71" t="s">
        <v>731</v>
      </c>
      <c r="T19" s="72">
        <v>0.1</v>
      </c>
      <c r="U19" s="71" t="s">
        <v>22</v>
      </c>
      <c r="V19" s="73">
        <f t="shared" si="0"/>
        <v>0</v>
      </c>
      <c r="W19" s="74" t="s">
        <v>701</v>
      </c>
    </row>
    <row r="20" spans="1:24" s="16" customFormat="1" ht="35.35" customHeight="1">
      <c r="A20" s="92" t="s">
        <v>1614</v>
      </c>
      <c r="B20" s="89" t="s">
        <v>1612</v>
      </c>
      <c r="C20" s="93"/>
      <c r="D20" s="90">
        <v>814</v>
      </c>
      <c r="E20" s="94" t="s">
        <v>1246</v>
      </c>
      <c r="F20" s="95" t="s">
        <v>1609</v>
      </c>
      <c r="G20" s="96" t="s">
        <v>1610</v>
      </c>
      <c r="H20" s="87" t="s">
        <v>1611</v>
      </c>
      <c r="I20" s="88">
        <v>5</v>
      </c>
      <c r="J20" s="88">
        <v>2025</v>
      </c>
      <c r="K20" s="88">
        <v>229</v>
      </c>
      <c r="L20" s="88">
        <v>288</v>
      </c>
      <c r="M20" s="97" t="s">
        <v>1365</v>
      </c>
      <c r="N20" s="97" t="s">
        <v>1047</v>
      </c>
      <c r="O20" s="97" t="s">
        <v>752</v>
      </c>
      <c r="P20" s="97" t="s">
        <v>26</v>
      </c>
      <c r="Q20" s="97" t="s">
        <v>760</v>
      </c>
      <c r="R20" s="97" t="s">
        <v>614</v>
      </c>
      <c r="S20" s="97" t="s">
        <v>731</v>
      </c>
      <c r="T20" s="98">
        <v>0.1</v>
      </c>
      <c r="U20" s="97" t="s">
        <v>22</v>
      </c>
      <c r="V20" s="50">
        <f t="shared" si="0"/>
        <v>0</v>
      </c>
      <c r="W20" s="99" t="s">
        <v>1613</v>
      </c>
      <c r="X20" s="51"/>
    </row>
    <row r="21" spans="1:24" s="16" customFormat="1" ht="37.4" customHeight="1">
      <c r="A21" s="20" t="s">
        <v>588</v>
      </c>
      <c r="B21" s="17" t="s">
        <v>467</v>
      </c>
      <c r="C21" s="91"/>
      <c r="D21" s="75">
        <v>275</v>
      </c>
      <c r="E21" s="34"/>
      <c r="F21" s="21" t="s">
        <v>175</v>
      </c>
      <c r="G21" s="46" t="s">
        <v>335</v>
      </c>
      <c r="H21" s="25" t="s">
        <v>996</v>
      </c>
      <c r="I21" s="47">
        <v>8</v>
      </c>
      <c r="J21" s="47">
        <v>2016</v>
      </c>
      <c r="K21" s="47">
        <v>280</v>
      </c>
      <c r="L21" s="47">
        <v>590</v>
      </c>
      <c r="M21" s="48" t="s">
        <v>1053</v>
      </c>
      <c r="N21" s="48" t="s">
        <v>1369</v>
      </c>
      <c r="O21" s="48"/>
      <c r="P21" s="48" t="s">
        <v>601</v>
      </c>
      <c r="Q21" s="48" t="s">
        <v>760</v>
      </c>
      <c r="R21" s="48" t="s">
        <v>611</v>
      </c>
      <c r="S21" s="48" t="s">
        <v>731</v>
      </c>
      <c r="T21" s="49">
        <v>0.1</v>
      </c>
      <c r="U21" s="48" t="s">
        <v>22</v>
      </c>
      <c r="V21" s="50">
        <f t="shared" si="0"/>
        <v>0</v>
      </c>
      <c r="W21" s="51" t="s">
        <v>1159</v>
      </c>
      <c r="X21" s="51"/>
    </row>
    <row r="22" spans="1:24" s="16" customFormat="1" ht="37.4" customHeight="1">
      <c r="A22" s="20" t="s">
        <v>784</v>
      </c>
      <c r="B22" s="17" t="s">
        <v>1030</v>
      </c>
      <c r="C22" s="91"/>
      <c r="D22" s="90">
        <v>484</v>
      </c>
      <c r="E22" s="34"/>
      <c r="F22" s="21" t="s">
        <v>804</v>
      </c>
      <c r="G22" s="46" t="s">
        <v>817</v>
      </c>
      <c r="H22" s="25" t="s">
        <v>977</v>
      </c>
      <c r="I22" s="47">
        <v>6</v>
      </c>
      <c r="J22" s="47">
        <v>2021</v>
      </c>
      <c r="K22" s="47">
        <v>792</v>
      </c>
      <c r="L22" s="47">
        <v>1152</v>
      </c>
      <c r="M22" s="48" t="s">
        <v>1052</v>
      </c>
      <c r="N22" s="48" t="s">
        <v>1370</v>
      </c>
      <c r="O22" s="48" t="s">
        <v>755</v>
      </c>
      <c r="P22" s="48" t="s">
        <v>607</v>
      </c>
      <c r="Q22" s="48" t="s">
        <v>760</v>
      </c>
      <c r="R22" s="48" t="s">
        <v>611</v>
      </c>
      <c r="S22" s="48" t="s">
        <v>731</v>
      </c>
      <c r="T22" s="49">
        <v>0.1</v>
      </c>
      <c r="U22" s="48" t="s">
        <v>22</v>
      </c>
      <c r="V22" s="50">
        <f t="shared" si="0"/>
        <v>0</v>
      </c>
      <c r="W22" s="51" t="s">
        <v>1106</v>
      </c>
      <c r="X22" s="51"/>
    </row>
    <row r="23" spans="1:24" s="16" customFormat="1" ht="37.4" customHeight="1">
      <c r="A23" s="20" t="s">
        <v>1353</v>
      </c>
      <c r="B23" s="17" t="s">
        <v>1310</v>
      </c>
      <c r="C23" s="91"/>
      <c r="D23" s="90">
        <v>1034</v>
      </c>
      <c r="E23" s="34"/>
      <c r="F23" s="21" t="s">
        <v>157</v>
      </c>
      <c r="G23" s="46" t="s">
        <v>316</v>
      </c>
      <c r="H23" s="25" t="s">
        <v>976</v>
      </c>
      <c r="I23" s="47">
        <v>10</v>
      </c>
      <c r="J23" s="47">
        <v>2024</v>
      </c>
      <c r="K23" s="47">
        <v>264</v>
      </c>
      <c r="L23" s="47">
        <v>364</v>
      </c>
      <c r="M23" s="48" t="s">
        <v>1365</v>
      </c>
      <c r="N23" s="48" t="s">
        <v>1046</v>
      </c>
      <c r="O23" s="48" t="s">
        <v>1675</v>
      </c>
      <c r="P23" s="48" t="s">
        <v>607</v>
      </c>
      <c r="Q23" s="48" t="s">
        <v>760</v>
      </c>
      <c r="R23" s="48" t="s">
        <v>611</v>
      </c>
      <c r="S23" s="48" t="s">
        <v>731</v>
      </c>
      <c r="T23" s="49">
        <v>0.1</v>
      </c>
      <c r="U23" s="48" t="s">
        <v>22</v>
      </c>
      <c r="V23" s="50">
        <f t="shared" si="0"/>
        <v>0</v>
      </c>
      <c r="W23" s="51" t="s">
        <v>1169</v>
      </c>
      <c r="X23" s="51"/>
    </row>
    <row r="24" spans="1:24" s="16" customFormat="1" ht="36" customHeight="1">
      <c r="A24" s="92" t="s">
        <v>1634</v>
      </c>
      <c r="B24" s="89" t="s">
        <v>1635</v>
      </c>
      <c r="C24" s="93"/>
      <c r="D24" s="90">
        <v>880</v>
      </c>
      <c r="E24" s="94" t="s">
        <v>1246</v>
      </c>
      <c r="F24" s="95" t="s">
        <v>1636</v>
      </c>
      <c r="G24" s="96" t="s">
        <v>316</v>
      </c>
      <c r="H24" s="87" t="s">
        <v>1637</v>
      </c>
      <c r="I24" s="88">
        <v>22</v>
      </c>
      <c r="J24" s="88">
        <v>2026</v>
      </c>
      <c r="K24" s="88">
        <v>215</v>
      </c>
      <c r="L24" s="88">
        <v>333</v>
      </c>
      <c r="M24" s="97" t="s">
        <v>1365</v>
      </c>
      <c r="N24" s="97" t="s">
        <v>1046</v>
      </c>
      <c r="O24" s="97" t="s">
        <v>1675</v>
      </c>
      <c r="P24" s="97" t="s">
        <v>26</v>
      </c>
      <c r="Q24" s="97" t="s">
        <v>760</v>
      </c>
      <c r="R24" s="97" t="s">
        <v>611</v>
      </c>
      <c r="S24" s="97" t="s">
        <v>731</v>
      </c>
      <c r="T24" s="98">
        <v>0.1</v>
      </c>
      <c r="U24" s="97" t="s">
        <v>22</v>
      </c>
      <c r="V24" s="50">
        <f>C24*D24</f>
        <v>0</v>
      </c>
      <c r="W24" s="99" t="s">
        <v>1638</v>
      </c>
      <c r="X24" s="51"/>
    </row>
    <row r="25" spans="1:24" s="16" customFormat="1" ht="36" customHeight="1">
      <c r="A25" s="92" t="s">
        <v>1681</v>
      </c>
      <c r="B25" s="89" t="s">
        <v>1680</v>
      </c>
      <c r="C25" s="93"/>
      <c r="D25" s="90">
        <v>1034</v>
      </c>
      <c r="E25" s="94" t="s">
        <v>1246</v>
      </c>
      <c r="F25" s="95" t="s">
        <v>156</v>
      </c>
      <c r="G25" s="96" t="s">
        <v>316</v>
      </c>
      <c r="H25" s="87" t="s">
        <v>975</v>
      </c>
      <c r="I25" s="88">
        <v>6</v>
      </c>
      <c r="J25" s="88">
        <v>2026</v>
      </c>
      <c r="K25" s="88">
        <v>432</v>
      </c>
      <c r="L25" s="88">
        <v>500</v>
      </c>
      <c r="M25" s="97" t="s">
        <v>1365</v>
      </c>
      <c r="N25" s="97" t="s">
        <v>1046</v>
      </c>
      <c r="O25" s="97" t="s">
        <v>1675</v>
      </c>
      <c r="P25" s="97" t="s">
        <v>607</v>
      </c>
      <c r="Q25" s="97" t="s">
        <v>760</v>
      </c>
      <c r="R25" s="97" t="s">
        <v>611</v>
      </c>
      <c r="S25" s="97" t="s">
        <v>731</v>
      </c>
      <c r="T25" s="98">
        <v>0.1</v>
      </c>
      <c r="U25" s="97" t="s">
        <v>22</v>
      </c>
      <c r="V25" s="50">
        <f>C25*D25</f>
        <v>0</v>
      </c>
      <c r="W25" s="99" t="s">
        <v>1427</v>
      </c>
      <c r="X25" s="51"/>
    </row>
    <row r="26" spans="1:24" s="16" customFormat="1" ht="35.35" customHeight="1">
      <c r="A26" s="92" t="s">
        <v>1541</v>
      </c>
      <c r="B26" s="89" t="s">
        <v>1543</v>
      </c>
      <c r="C26" s="93"/>
      <c r="D26" s="90">
        <v>880</v>
      </c>
      <c r="E26" s="94" t="s">
        <v>1246</v>
      </c>
      <c r="F26" s="95" t="s">
        <v>1540</v>
      </c>
      <c r="G26" s="96" t="s">
        <v>316</v>
      </c>
      <c r="H26" s="87" t="s">
        <v>1587</v>
      </c>
      <c r="I26" s="88">
        <v>16</v>
      </c>
      <c r="J26" s="88">
        <v>2025</v>
      </c>
      <c r="K26" s="88">
        <v>256</v>
      </c>
      <c r="L26" s="88">
        <v>350</v>
      </c>
      <c r="M26" s="97" t="s">
        <v>1365</v>
      </c>
      <c r="N26" s="97" t="s">
        <v>1046</v>
      </c>
      <c r="O26" s="97" t="s">
        <v>1675</v>
      </c>
      <c r="P26" s="97" t="s">
        <v>26</v>
      </c>
      <c r="Q26" s="97" t="s">
        <v>760</v>
      </c>
      <c r="R26" s="97" t="s">
        <v>611</v>
      </c>
      <c r="S26" s="97" t="s">
        <v>731</v>
      </c>
      <c r="T26" s="98">
        <v>0.1</v>
      </c>
      <c r="U26" s="97" t="s">
        <v>22</v>
      </c>
      <c r="V26" s="50">
        <f t="shared" ref="V26" si="1">C26*D26</f>
        <v>0</v>
      </c>
      <c r="W26" s="99" t="s">
        <v>1542</v>
      </c>
      <c r="X26" s="51"/>
    </row>
    <row r="27" spans="1:24" s="16" customFormat="1" ht="37.4" customHeight="1">
      <c r="A27" s="20" t="s">
        <v>574</v>
      </c>
      <c r="B27" s="17" t="s">
        <v>452</v>
      </c>
      <c r="C27" s="91"/>
      <c r="D27" s="90">
        <v>935</v>
      </c>
      <c r="E27" s="34"/>
      <c r="F27" s="21" t="s">
        <v>155</v>
      </c>
      <c r="G27" s="46" t="s">
        <v>316</v>
      </c>
      <c r="H27" s="25" t="s">
        <v>973</v>
      </c>
      <c r="I27" s="47">
        <v>10</v>
      </c>
      <c r="J27" s="47">
        <v>2023</v>
      </c>
      <c r="K27" s="47">
        <v>309</v>
      </c>
      <c r="L27" s="47">
        <v>438</v>
      </c>
      <c r="M27" s="48" t="s">
        <v>1365</v>
      </c>
      <c r="N27" s="48" t="s">
        <v>1046</v>
      </c>
      <c r="O27" s="48" t="s">
        <v>1675</v>
      </c>
      <c r="P27" s="48" t="s">
        <v>26</v>
      </c>
      <c r="Q27" s="48" t="s">
        <v>760</v>
      </c>
      <c r="R27" s="48" t="s">
        <v>611</v>
      </c>
      <c r="S27" s="48" t="s">
        <v>732</v>
      </c>
      <c r="T27" s="49">
        <v>0.1</v>
      </c>
      <c r="U27" s="48" t="s">
        <v>22</v>
      </c>
      <c r="V27" s="50">
        <f>C27*D27</f>
        <v>0</v>
      </c>
      <c r="W27" s="51" t="s">
        <v>1170</v>
      </c>
      <c r="X27" s="51"/>
    </row>
    <row r="28" spans="1:24" s="16" customFormat="1" ht="35.35" customHeight="1">
      <c r="A28" s="92" t="s">
        <v>1639</v>
      </c>
      <c r="B28" s="89" t="s">
        <v>1640</v>
      </c>
      <c r="C28" s="93"/>
      <c r="D28" s="90">
        <v>1034</v>
      </c>
      <c r="E28" s="94" t="s">
        <v>1246</v>
      </c>
      <c r="F28" s="95" t="s">
        <v>1641</v>
      </c>
      <c r="G28" s="96" t="s">
        <v>316</v>
      </c>
      <c r="H28" s="87" t="s">
        <v>1642</v>
      </c>
      <c r="I28" s="88">
        <v>20</v>
      </c>
      <c r="J28" s="88">
        <v>2026</v>
      </c>
      <c r="K28" s="88">
        <v>208</v>
      </c>
      <c r="L28" s="88">
        <v>321</v>
      </c>
      <c r="M28" s="97" t="s">
        <v>1365</v>
      </c>
      <c r="N28" s="97" t="s">
        <v>1046</v>
      </c>
      <c r="O28" s="97" t="s">
        <v>1675</v>
      </c>
      <c r="P28" s="97" t="s">
        <v>26</v>
      </c>
      <c r="Q28" s="97" t="s">
        <v>760</v>
      </c>
      <c r="R28" s="97" t="s">
        <v>611</v>
      </c>
      <c r="S28" s="97" t="s">
        <v>731</v>
      </c>
      <c r="T28" s="98">
        <v>0.1</v>
      </c>
      <c r="U28" s="97" t="s">
        <v>22</v>
      </c>
      <c r="V28" s="50">
        <f>C28*D28</f>
        <v>0</v>
      </c>
      <c r="W28" s="99" t="s">
        <v>1643</v>
      </c>
      <c r="X28" s="51"/>
    </row>
    <row r="29" spans="1:24" s="16" customFormat="1" ht="37.4" customHeight="1">
      <c r="A29" s="20" t="s">
        <v>1394</v>
      </c>
      <c r="B29" s="17" t="s">
        <v>1393</v>
      </c>
      <c r="C29" s="91"/>
      <c r="D29" s="90">
        <v>1078</v>
      </c>
      <c r="E29" s="34"/>
      <c r="F29" s="21" t="s">
        <v>1546</v>
      </c>
      <c r="G29" s="46" t="s">
        <v>316</v>
      </c>
      <c r="H29" s="25" t="s">
        <v>974</v>
      </c>
      <c r="I29" s="47">
        <v>10</v>
      </c>
      <c r="J29" s="47">
        <v>2025</v>
      </c>
      <c r="K29" s="47">
        <v>319</v>
      </c>
      <c r="L29" s="47">
        <v>410</v>
      </c>
      <c r="M29" s="48" t="s">
        <v>1365</v>
      </c>
      <c r="N29" s="48" t="s">
        <v>1046</v>
      </c>
      <c r="O29" s="48" t="s">
        <v>1675</v>
      </c>
      <c r="P29" s="48" t="s">
        <v>26</v>
      </c>
      <c r="Q29" s="48" t="s">
        <v>760</v>
      </c>
      <c r="R29" s="48" t="s">
        <v>611</v>
      </c>
      <c r="S29" s="48" t="s">
        <v>731</v>
      </c>
      <c r="T29" s="49">
        <v>0.1</v>
      </c>
      <c r="U29" s="48" t="s">
        <v>22</v>
      </c>
      <c r="V29" s="50">
        <f>C29*D29</f>
        <v>0</v>
      </c>
      <c r="W29" s="51" t="s">
        <v>1171</v>
      </c>
      <c r="X29" s="51"/>
    </row>
    <row r="30" spans="1:24" s="16" customFormat="1" ht="37.4" customHeight="1">
      <c r="A30" s="20" t="s">
        <v>581</v>
      </c>
      <c r="B30" s="17" t="s">
        <v>1116</v>
      </c>
      <c r="C30" s="91"/>
      <c r="D30" s="90">
        <v>418</v>
      </c>
      <c r="E30" s="34"/>
      <c r="F30" s="21" t="s">
        <v>164</v>
      </c>
      <c r="G30" s="46" t="s">
        <v>323</v>
      </c>
      <c r="H30" s="25" t="s">
        <v>983</v>
      </c>
      <c r="I30" s="47">
        <v>20</v>
      </c>
      <c r="J30" s="47">
        <v>2020</v>
      </c>
      <c r="K30" s="47">
        <v>216</v>
      </c>
      <c r="L30" s="47">
        <v>318</v>
      </c>
      <c r="M30" s="48" t="s">
        <v>1359</v>
      </c>
      <c r="N30" s="48" t="s">
        <v>1051</v>
      </c>
      <c r="O30" s="48"/>
      <c r="P30" s="48" t="s">
        <v>601</v>
      </c>
      <c r="Q30" s="48" t="s">
        <v>760</v>
      </c>
      <c r="R30" s="48" t="s">
        <v>611</v>
      </c>
      <c r="S30" s="48" t="s">
        <v>731</v>
      </c>
      <c r="T30" s="49">
        <v>0.1</v>
      </c>
      <c r="U30" s="48" t="s">
        <v>22</v>
      </c>
      <c r="V30" s="50">
        <f t="shared" si="0"/>
        <v>0</v>
      </c>
      <c r="W30" s="51" t="s">
        <v>1187</v>
      </c>
      <c r="X30" s="51"/>
    </row>
    <row r="31" spans="1:24" s="16" customFormat="1" ht="37.4" customHeight="1">
      <c r="A31" s="20" t="s">
        <v>1421</v>
      </c>
      <c r="B31" s="17" t="s">
        <v>1422</v>
      </c>
      <c r="C31" s="91"/>
      <c r="D31" s="90">
        <v>484</v>
      </c>
      <c r="E31" s="34"/>
      <c r="F31" s="21" t="s">
        <v>1423</v>
      </c>
      <c r="G31" s="46" t="s">
        <v>1424</v>
      </c>
      <c r="H31" s="25" t="s">
        <v>1425</v>
      </c>
      <c r="I31" s="63">
        <v>12</v>
      </c>
      <c r="J31" s="47">
        <v>2022</v>
      </c>
      <c r="K31" s="63">
        <v>174</v>
      </c>
      <c r="L31" s="63">
        <v>364</v>
      </c>
      <c r="M31" s="48" t="s">
        <v>1365</v>
      </c>
      <c r="N31" s="48" t="s">
        <v>1047</v>
      </c>
      <c r="O31" s="48" t="s">
        <v>757</v>
      </c>
      <c r="P31" s="48" t="s">
        <v>601</v>
      </c>
      <c r="Q31" s="48" t="s">
        <v>760</v>
      </c>
      <c r="R31" s="48" t="s">
        <v>611</v>
      </c>
      <c r="S31" s="48" t="s">
        <v>731</v>
      </c>
      <c r="T31" s="49">
        <v>0.1</v>
      </c>
      <c r="U31" s="48" t="s">
        <v>22</v>
      </c>
      <c r="V31" s="50">
        <f t="shared" si="0"/>
        <v>0</v>
      </c>
      <c r="W31" s="51" t="s">
        <v>1426</v>
      </c>
      <c r="X31" s="51"/>
    </row>
    <row r="32" spans="1:24" s="16" customFormat="1" ht="35.35" customHeight="1">
      <c r="A32" s="92" t="s">
        <v>1501</v>
      </c>
      <c r="B32" s="89" t="s">
        <v>417</v>
      </c>
      <c r="C32" s="93"/>
      <c r="D32" s="90">
        <v>5500</v>
      </c>
      <c r="E32" s="94" t="s">
        <v>1246</v>
      </c>
      <c r="F32" s="95" t="s">
        <v>799</v>
      </c>
      <c r="G32" s="96" t="s">
        <v>278</v>
      </c>
      <c r="H32" s="87" t="s">
        <v>922</v>
      </c>
      <c r="I32" s="88">
        <v>2</v>
      </c>
      <c r="J32" s="88">
        <v>2025</v>
      </c>
      <c r="K32" s="88">
        <v>920</v>
      </c>
      <c r="L32" s="88">
        <v>2904</v>
      </c>
      <c r="M32" s="97" t="s">
        <v>1365</v>
      </c>
      <c r="N32" s="97" t="s">
        <v>1043</v>
      </c>
      <c r="O32" s="97" t="s">
        <v>751</v>
      </c>
      <c r="P32" s="97" t="s">
        <v>604</v>
      </c>
      <c r="Q32" s="97" t="s">
        <v>759</v>
      </c>
      <c r="R32" s="97" t="s">
        <v>611</v>
      </c>
      <c r="S32" s="97" t="s">
        <v>731</v>
      </c>
      <c r="T32" s="98">
        <v>0.1</v>
      </c>
      <c r="U32" s="97" t="s">
        <v>22</v>
      </c>
      <c r="V32" s="50">
        <f t="shared" si="0"/>
        <v>0</v>
      </c>
      <c r="W32" s="99" t="s">
        <v>1146</v>
      </c>
      <c r="X32" s="51"/>
    </row>
    <row r="33" spans="1:24" s="16" customFormat="1" ht="37.4" customHeight="1">
      <c r="A33" s="64" t="s">
        <v>1548</v>
      </c>
      <c r="B33" s="65" t="s">
        <v>1521</v>
      </c>
      <c r="C33" s="91"/>
      <c r="D33" s="90">
        <v>4642</v>
      </c>
      <c r="E33" s="66" t="s">
        <v>1607</v>
      </c>
      <c r="F33" s="67" t="s">
        <v>1520</v>
      </c>
      <c r="G33" s="68" t="s">
        <v>1523</v>
      </c>
      <c r="H33" s="69" t="s">
        <v>1549</v>
      </c>
      <c r="I33" s="70">
        <v>3</v>
      </c>
      <c r="J33" s="70">
        <v>2025</v>
      </c>
      <c r="K33" s="70">
        <v>752</v>
      </c>
      <c r="L33" s="70">
        <v>2635</v>
      </c>
      <c r="M33" s="71" t="s">
        <v>1053</v>
      </c>
      <c r="N33" s="71" t="s">
        <v>1522</v>
      </c>
      <c r="O33" s="71"/>
      <c r="P33" s="71" t="s">
        <v>604</v>
      </c>
      <c r="Q33" s="71" t="s">
        <v>759</v>
      </c>
      <c r="R33" s="71" t="s">
        <v>611</v>
      </c>
      <c r="S33" s="71" t="s">
        <v>732</v>
      </c>
      <c r="T33" s="72">
        <v>0.1</v>
      </c>
      <c r="U33" s="71" t="s">
        <v>22</v>
      </c>
      <c r="V33" s="73">
        <f t="shared" si="0"/>
        <v>0</v>
      </c>
      <c r="W33" s="74" t="s">
        <v>1524</v>
      </c>
    </row>
    <row r="34" spans="1:24" s="16" customFormat="1" ht="37.4" customHeight="1">
      <c r="A34" s="20" t="s">
        <v>589</v>
      </c>
      <c r="B34" s="17" t="s">
        <v>468</v>
      </c>
      <c r="C34" s="91"/>
      <c r="D34" s="90">
        <v>374</v>
      </c>
      <c r="E34" s="34"/>
      <c r="F34" s="21" t="s">
        <v>176</v>
      </c>
      <c r="G34" s="46" t="s">
        <v>336</v>
      </c>
      <c r="H34" s="25" t="s">
        <v>997</v>
      </c>
      <c r="I34" s="47">
        <v>8</v>
      </c>
      <c r="J34" s="47">
        <v>2016</v>
      </c>
      <c r="K34" s="47">
        <v>304</v>
      </c>
      <c r="L34" s="47">
        <v>506</v>
      </c>
      <c r="M34" s="48" t="s">
        <v>1053</v>
      </c>
      <c r="N34" s="48" t="s">
        <v>1371</v>
      </c>
      <c r="O34" s="48"/>
      <c r="P34" s="48" t="s">
        <v>26</v>
      </c>
      <c r="Q34" s="48" t="s">
        <v>760</v>
      </c>
      <c r="R34" s="48" t="s">
        <v>611</v>
      </c>
      <c r="S34" s="48" t="s">
        <v>731</v>
      </c>
      <c r="T34" s="49">
        <v>0.1</v>
      </c>
      <c r="U34" s="48" t="s">
        <v>22</v>
      </c>
      <c r="V34" s="50">
        <f t="shared" si="0"/>
        <v>0</v>
      </c>
      <c r="W34" s="51" t="s">
        <v>1160</v>
      </c>
      <c r="X34" s="51"/>
    </row>
    <row r="35" spans="1:24" s="85" customFormat="1" ht="37.4" customHeight="1">
      <c r="A35" s="76" t="s">
        <v>780</v>
      </c>
      <c r="B35" s="77" t="s">
        <v>441</v>
      </c>
      <c r="C35" s="91"/>
      <c r="D35" s="90">
        <v>715</v>
      </c>
      <c r="E35" s="34"/>
      <c r="F35" s="34" t="s">
        <v>802</v>
      </c>
      <c r="G35" s="78" t="s">
        <v>815</v>
      </c>
      <c r="H35" s="79" t="s">
        <v>957</v>
      </c>
      <c r="I35" s="80">
        <v>15</v>
      </c>
      <c r="J35" s="80">
        <v>2020</v>
      </c>
      <c r="K35" s="80">
        <v>205</v>
      </c>
      <c r="L35" s="80">
        <v>410</v>
      </c>
      <c r="M35" s="81" t="s">
        <v>1365</v>
      </c>
      <c r="N35" s="81" t="s">
        <v>1391</v>
      </c>
      <c r="O35" s="81" t="s">
        <v>752</v>
      </c>
      <c r="P35" s="81" t="s">
        <v>604</v>
      </c>
      <c r="Q35" s="81" t="s">
        <v>759</v>
      </c>
      <c r="R35" s="81" t="s">
        <v>611</v>
      </c>
      <c r="S35" s="81" t="s">
        <v>731</v>
      </c>
      <c r="T35" s="82">
        <v>0.1</v>
      </c>
      <c r="U35" s="81" t="s">
        <v>22</v>
      </c>
      <c r="V35" s="83">
        <f t="shared" si="0"/>
        <v>0</v>
      </c>
      <c r="W35" s="84" t="s">
        <v>1040</v>
      </c>
      <c r="X35" s="84"/>
    </row>
    <row r="36" spans="1:24" s="16" customFormat="1" ht="37.4" customHeight="1">
      <c r="A36" s="20" t="s">
        <v>563</v>
      </c>
      <c r="B36" s="17" t="s">
        <v>439</v>
      </c>
      <c r="C36" s="91"/>
      <c r="D36" s="90">
        <v>506</v>
      </c>
      <c r="E36" s="34"/>
      <c r="F36" s="21" t="s">
        <v>140</v>
      </c>
      <c r="G36" s="46" t="s">
        <v>302</v>
      </c>
      <c r="H36" s="25" t="s">
        <v>955</v>
      </c>
      <c r="I36" s="47">
        <v>10</v>
      </c>
      <c r="J36" s="47">
        <v>2017</v>
      </c>
      <c r="K36" s="47">
        <v>264</v>
      </c>
      <c r="L36" s="47">
        <v>498</v>
      </c>
      <c r="M36" s="48" t="s">
        <v>1365</v>
      </c>
      <c r="N36" s="48" t="s">
        <v>1047</v>
      </c>
      <c r="O36" s="48" t="s">
        <v>752</v>
      </c>
      <c r="P36" s="48" t="s">
        <v>601</v>
      </c>
      <c r="Q36" s="48" t="s">
        <v>760</v>
      </c>
      <c r="R36" s="48" t="s">
        <v>611</v>
      </c>
      <c r="S36" s="48" t="s">
        <v>731</v>
      </c>
      <c r="T36" s="49">
        <v>0.1</v>
      </c>
      <c r="U36" s="48" t="s">
        <v>22</v>
      </c>
      <c r="V36" s="50">
        <f t="shared" si="0"/>
        <v>0</v>
      </c>
      <c r="W36" s="51" t="s">
        <v>1110</v>
      </c>
      <c r="X36" s="51"/>
    </row>
    <row r="37" spans="1:24" s="16" customFormat="1" ht="49.6" customHeight="1">
      <c r="A37" s="20" t="s">
        <v>1316</v>
      </c>
      <c r="B37" s="17" t="s">
        <v>1317</v>
      </c>
      <c r="C37" s="91"/>
      <c r="D37" s="90">
        <v>770</v>
      </c>
      <c r="E37" s="34"/>
      <c r="F37" s="21" t="s">
        <v>1318</v>
      </c>
      <c r="G37" s="46" t="s">
        <v>1319</v>
      </c>
      <c r="H37" s="25" t="s">
        <v>1320</v>
      </c>
      <c r="I37" s="47">
        <v>8</v>
      </c>
      <c r="J37" s="47">
        <v>2024</v>
      </c>
      <c r="K37" s="47">
        <v>350</v>
      </c>
      <c r="L37" s="63">
        <v>435</v>
      </c>
      <c r="M37" s="48" t="s">
        <v>1365</v>
      </c>
      <c r="N37" s="48" t="s">
        <v>1047</v>
      </c>
      <c r="O37" s="48"/>
      <c r="P37" s="48" t="s">
        <v>607</v>
      </c>
      <c r="Q37" s="48" t="s">
        <v>760</v>
      </c>
      <c r="R37" s="48" t="s">
        <v>611</v>
      </c>
      <c r="S37" s="48" t="s">
        <v>731</v>
      </c>
      <c r="T37" s="49">
        <v>0.1</v>
      </c>
      <c r="U37" s="48" t="s">
        <v>24</v>
      </c>
      <c r="V37" s="50">
        <f t="shared" si="0"/>
        <v>0</v>
      </c>
      <c r="W37" s="51" t="s">
        <v>1321</v>
      </c>
      <c r="X37" s="51"/>
    </row>
    <row r="38" spans="1:24" s="16" customFormat="1" ht="49.6" customHeight="1">
      <c r="A38" s="20" t="s">
        <v>595</v>
      </c>
      <c r="B38" s="17" t="s">
        <v>473</v>
      </c>
      <c r="C38" s="91"/>
      <c r="D38" s="90">
        <v>1584</v>
      </c>
      <c r="E38" s="34"/>
      <c r="F38" s="21" t="s">
        <v>182</v>
      </c>
      <c r="G38" s="46" t="s">
        <v>345</v>
      </c>
      <c r="H38" s="25" t="s">
        <v>1007</v>
      </c>
      <c r="I38" s="47">
        <v>3</v>
      </c>
      <c r="J38" s="47">
        <v>2018</v>
      </c>
      <c r="K38" s="47">
        <v>480</v>
      </c>
      <c r="L38" s="47">
        <v>1938</v>
      </c>
      <c r="M38" s="48" t="s">
        <v>1053</v>
      </c>
      <c r="N38" s="48" t="s">
        <v>1372</v>
      </c>
      <c r="O38" s="48"/>
      <c r="P38" s="48" t="s">
        <v>26</v>
      </c>
      <c r="Q38" s="48" t="s">
        <v>760</v>
      </c>
      <c r="R38" s="48" t="s">
        <v>611</v>
      </c>
      <c r="S38" s="48" t="s">
        <v>731</v>
      </c>
      <c r="T38" s="49">
        <v>0.1</v>
      </c>
      <c r="U38" s="48" t="s">
        <v>22</v>
      </c>
      <c r="V38" s="50">
        <f t="shared" si="0"/>
        <v>0</v>
      </c>
      <c r="W38" s="51" t="s">
        <v>1161</v>
      </c>
      <c r="X38" s="51"/>
    </row>
    <row r="39" spans="1:24" s="16" customFormat="1" ht="37.4" customHeight="1">
      <c r="A39" s="20" t="s">
        <v>556</v>
      </c>
      <c r="B39" s="17" t="s">
        <v>429</v>
      </c>
      <c r="C39" s="91"/>
      <c r="D39" s="90">
        <v>1188</v>
      </c>
      <c r="E39" s="34"/>
      <c r="F39" s="21" t="s">
        <v>127</v>
      </c>
      <c r="G39" s="46" t="s">
        <v>293</v>
      </c>
      <c r="H39" s="25" t="s">
        <v>938</v>
      </c>
      <c r="I39" s="47">
        <v>5</v>
      </c>
      <c r="J39" s="47">
        <v>2023</v>
      </c>
      <c r="K39" s="47">
        <v>496</v>
      </c>
      <c r="L39" s="47">
        <v>770</v>
      </c>
      <c r="M39" s="48" t="s">
        <v>1365</v>
      </c>
      <c r="N39" s="48" t="s">
        <v>1047</v>
      </c>
      <c r="O39" s="48" t="s">
        <v>752</v>
      </c>
      <c r="P39" s="48" t="s">
        <v>610</v>
      </c>
      <c r="Q39" s="48" t="s">
        <v>760</v>
      </c>
      <c r="R39" s="48" t="s">
        <v>611</v>
      </c>
      <c r="S39" s="48" t="s">
        <v>732</v>
      </c>
      <c r="T39" s="49">
        <v>0.1</v>
      </c>
      <c r="U39" s="48" t="s">
        <v>22</v>
      </c>
      <c r="V39" s="50">
        <f t="shared" si="0"/>
        <v>0</v>
      </c>
      <c r="W39" s="51" t="s">
        <v>1180</v>
      </c>
      <c r="X39" s="51"/>
    </row>
    <row r="40" spans="1:24" s="16" customFormat="1" ht="35.35" customHeight="1">
      <c r="A40" s="92" t="s">
        <v>1682</v>
      </c>
      <c r="B40" s="89" t="s">
        <v>474</v>
      </c>
      <c r="C40" s="93"/>
      <c r="D40" s="90">
        <v>1100</v>
      </c>
      <c r="E40" s="94" t="s">
        <v>1246</v>
      </c>
      <c r="F40" s="95" t="s">
        <v>183</v>
      </c>
      <c r="G40" s="96" t="s">
        <v>346</v>
      </c>
      <c r="H40" s="87" t="s">
        <v>1008</v>
      </c>
      <c r="I40" s="88">
        <v>12</v>
      </c>
      <c r="J40" s="88">
        <v>2026</v>
      </c>
      <c r="K40" s="88">
        <v>400</v>
      </c>
      <c r="L40" s="88">
        <v>610</v>
      </c>
      <c r="M40" s="97" t="s">
        <v>1053</v>
      </c>
      <c r="N40" s="97" t="s">
        <v>1373</v>
      </c>
      <c r="O40" s="97"/>
      <c r="P40" s="97" t="s">
        <v>26</v>
      </c>
      <c r="Q40" s="97" t="s">
        <v>760</v>
      </c>
      <c r="R40" s="97" t="s">
        <v>611</v>
      </c>
      <c r="S40" s="97" t="s">
        <v>731</v>
      </c>
      <c r="T40" s="98">
        <v>0.1</v>
      </c>
      <c r="U40" s="97" t="s">
        <v>22</v>
      </c>
      <c r="V40" s="50">
        <f t="shared" si="0"/>
        <v>0</v>
      </c>
      <c r="W40" s="99" t="s">
        <v>1162</v>
      </c>
      <c r="X40" s="51"/>
    </row>
    <row r="41" spans="1:24" s="16" customFormat="1" ht="35.35" customHeight="1">
      <c r="A41" s="92" t="s">
        <v>1655</v>
      </c>
      <c r="B41" s="89" t="s">
        <v>1650</v>
      </c>
      <c r="C41" s="93"/>
      <c r="D41" s="90">
        <v>451</v>
      </c>
      <c r="E41" s="94" t="s">
        <v>1663</v>
      </c>
      <c r="F41" s="95" t="s">
        <v>1648</v>
      </c>
      <c r="G41" s="96" t="s">
        <v>1649</v>
      </c>
      <c r="H41" s="87" t="s">
        <v>1656</v>
      </c>
      <c r="I41" s="88">
        <v>10</v>
      </c>
      <c r="J41" s="88">
        <v>2026</v>
      </c>
      <c r="K41" s="88">
        <v>128</v>
      </c>
      <c r="L41" s="88">
        <v>205</v>
      </c>
      <c r="M41" s="97" t="s">
        <v>1365</v>
      </c>
      <c r="N41" s="97" t="s">
        <v>1047</v>
      </c>
      <c r="O41" s="97"/>
      <c r="P41" s="97" t="s">
        <v>605</v>
      </c>
      <c r="Q41" s="97" t="s">
        <v>760</v>
      </c>
      <c r="R41" s="97" t="s">
        <v>614</v>
      </c>
      <c r="S41" s="97" t="s">
        <v>731</v>
      </c>
      <c r="T41" s="98">
        <v>0.1</v>
      </c>
      <c r="U41" s="97" t="s">
        <v>22</v>
      </c>
      <c r="V41" s="50">
        <f t="shared" si="0"/>
        <v>0</v>
      </c>
      <c r="W41" s="99" t="s">
        <v>1651</v>
      </c>
      <c r="X41" s="51"/>
    </row>
    <row r="42" spans="1:24" s="16" customFormat="1" ht="35.35" customHeight="1">
      <c r="A42" s="92" t="s">
        <v>1672</v>
      </c>
      <c r="B42" s="89" t="s">
        <v>1673</v>
      </c>
      <c r="C42" s="93"/>
      <c r="D42" s="90">
        <v>1936</v>
      </c>
      <c r="E42" s="94" t="s">
        <v>1246</v>
      </c>
      <c r="F42" s="95" t="s">
        <v>1669</v>
      </c>
      <c r="G42" s="96" t="s">
        <v>1670</v>
      </c>
      <c r="H42" s="87" t="s">
        <v>1671</v>
      </c>
      <c r="I42" s="88"/>
      <c r="J42" s="88">
        <v>2026</v>
      </c>
      <c r="K42" s="88">
        <v>496</v>
      </c>
      <c r="L42" s="88"/>
      <c r="M42" s="97" t="s">
        <v>1365</v>
      </c>
      <c r="N42" s="97" t="s">
        <v>1047</v>
      </c>
      <c r="O42" s="97" t="s">
        <v>752</v>
      </c>
      <c r="P42" s="97" t="s">
        <v>605</v>
      </c>
      <c r="Q42" s="97" t="s">
        <v>760</v>
      </c>
      <c r="R42" s="97" t="s">
        <v>611</v>
      </c>
      <c r="S42" s="97" t="s">
        <v>731</v>
      </c>
      <c r="T42" s="98">
        <v>0.1</v>
      </c>
      <c r="U42" s="97" t="s">
        <v>22</v>
      </c>
      <c r="V42" s="50">
        <f t="shared" ref="V42:V49" si="2">C42*D42</f>
        <v>0</v>
      </c>
      <c r="W42" s="99" t="s">
        <v>1674</v>
      </c>
      <c r="X42" s="51"/>
    </row>
    <row r="43" spans="1:24" s="16" customFormat="1" ht="37.4" customHeight="1">
      <c r="A43" s="20" t="s">
        <v>549</v>
      </c>
      <c r="B43" s="17" t="s">
        <v>418</v>
      </c>
      <c r="C43" s="91"/>
      <c r="D43" s="90">
        <v>5500</v>
      </c>
      <c r="E43" s="34"/>
      <c r="F43" s="21" t="s">
        <v>1265</v>
      </c>
      <c r="G43" s="46" t="s">
        <v>279</v>
      </c>
      <c r="H43" s="25" t="s">
        <v>923</v>
      </c>
      <c r="I43" s="47">
        <v>3</v>
      </c>
      <c r="J43" s="47">
        <v>2023</v>
      </c>
      <c r="K43" s="47">
        <v>1056</v>
      </c>
      <c r="L43" s="47">
        <v>3340</v>
      </c>
      <c r="M43" s="48" t="s">
        <v>1365</v>
      </c>
      <c r="N43" s="48" t="s">
        <v>1043</v>
      </c>
      <c r="O43" s="48" t="s">
        <v>751</v>
      </c>
      <c r="P43" s="48" t="s">
        <v>604</v>
      </c>
      <c r="Q43" s="48" t="s">
        <v>759</v>
      </c>
      <c r="R43" s="48" t="s">
        <v>611</v>
      </c>
      <c r="S43" s="48" t="s">
        <v>731</v>
      </c>
      <c r="T43" s="49">
        <v>0.1</v>
      </c>
      <c r="U43" s="48" t="s">
        <v>22</v>
      </c>
      <c r="V43" s="50">
        <f t="shared" si="2"/>
        <v>0</v>
      </c>
      <c r="W43" s="51" t="s">
        <v>1147</v>
      </c>
      <c r="X43" s="51"/>
    </row>
    <row r="44" spans="1:24" s="16" customFormat="1" ht="37.4" customHeight="1">
      <c r="A44" s="20" t="s">
        <v>580</v>
      </c>
      <c r="B44" s="17" t="s">
        <v>458</v>
      </c>
      <c r="C44" s="91"/>
      <c r="D44" s="90">
        <v>693</v>
      </c>
      <c r="E44" s="34"/>
      <c r="F44" s="21" t="s">
        <v>163</v>
      </c>
      <c r="G44" s="46" t="s">
        <v>322</v>
      </c>
      <c r="H44" s="25" t="s">
        <v>982</v>
      </c>
      <c r="I44" s="47">
        <v>8</v>
      </c>
      <c r="J44" s="47">
        <v>2023</v>
      </c>
      <c r="K44" s="47">
        <v>320</v>
      </c>
      <c r="L44" s="47">
        <v>536</v>
      </c>
      <c r="M44" s="48" t="s">
        <v>1359</v>
      </c>
      <c r="N44" s="48" t="s">
        <v>1051</v>
      </c>
      <c r="O44" s="48"/>
      <c r="P44" s="48" t="s">
        <v>601</v>
      </c>
      <c r="Q44" s="48" t="s">
        <v>760</v>
      </c>
      <c r="R44" s="48" t="s">
        <v>611</v>
      </c>
      <c r="S44" s="48" t="s">
        <v>731</v>
      </c>
      <c r="T44" s="49">
        <v>0.1</v>
      </c>
      <c r="U44" s="48" t="s">
        <v>22</v>
      </c>
      <c r="V44" s="50">
        <f t="shared" si="2"/>
        <v>0</v>
      </c>
      <c r="W44" s="51" t="s">
        <v>1112</v>
      </c>
      <c r="X44" s="51"/>
    </row>
    <row r="45" spans="1:24" s="16" customFormat="1" ht="37.4" customHeight="1">
      <c r="A45" s="20" t="s">
        <v>579</v>
      </c>
      <c r="B45" s="17" t="s">
        <v>457</v>
      </c>
      <c r="C45" s="91"/>
      <c r="D45" s="90">
        <v>693</v>
      </c>
      <c r="E45" s="34"/>
      <c r="F45" s="21" t="s">
        <v>162</v>
      </c>
      <c r="G45" s="46" t="s">
        <v>321</v>
      </c>
      <c r="H45" s="25" t="s">
        <v>981</v>
      </c>
      <c r="I45" s="47">
        <v>6</v>
      </c>
      <c r="J45" s="47">
        <v>2019</v>
      </c>
      <c r="K45" s="47">
        <v>400</v>
      </c>
      <c r="L45" s="47">
        <v>648</v>
      </c>
      <c r="M45" s="48" t="s">
        <v>1359</v>
      </c>
      <c r="N45" s="48" t="s">
        <v>1051</v>
      </c>
      <c r="O45" s="48"/>
      <c r="P45" s="48" t="s">
        <v>601</v>
      </c>
      <c r="Q45" s="48" t="s">
        <v>760</v>
      </c>
      <c r="R45" s="48" t="s">
        <v>614</v>
      </c>
      <c r="S45" s="48" t="s">
        <v>731</v>
      </c>
      <c r="T45" s="49">
        <v>0.1</v>
      </c>
      <c r="U45" s="48" t="s">
        <v>22</v>
      </c>
      <c r="V45" s="50">
        <f t="shared" si="2"/>
        <v>0</v>
      </c>
      <c r="W45" s="51" t="s">
        <v>1112</v>
      </c>
      <c r="X45" s="51"/>
    </row>
    <row r="46" spans="1:24" s="16" customFormat="1" ht="37.4" customHeight="1">
      <c r="A46" s="20" t="s">
        <v>571</v>
      </c>
      <c r="B46" s="17" t="s">
        <v>449</v>
      </c>
      <c r="C46" s="91"/>
      <c r="D46" s="90">
        <v>1496</v>
      </c>
      <c r="E46" s="34"/>
      <c r="F46" s="21" t="s">
        <v>152</v>
      </c>
      <c r="G46" s="46" t="s">
        <v>313</v>
      </c>
      <c r="H46" s="25" t="s">
        <v>970</v>
      </c>
      <c r="I46" s="47">
        <v>10</v>
      </c>
      <c r="J46" s="47">
        <v>2022</v>
      </c>
      <c r="K46" s="47">
        <v>346</v>
      </c>
      <c r="L46" s="47">
        <v>472</v>
      </c>
      <c r="M46" s="48" t="s">
        <v>1365</v>
      </c>
      <c r="N46" s="48" t="s">
        <v>1050</v>
      </c>
      <c r="O46" s="48"/>
      <c r="P46" s="48" t="s">
        <v>610</v>
      </c>
      <c r="Q46" s="48" t="s">
        <v>760</v>
      </c>
      <c r="R46" s="48" t="s">
        <v>611</v>
      </c>
      <c r="S46" s="48" t="s">
        <v>731</v>
      </c>
      <c r="T46" s="49">
        <v>0.1</v>
      </c>
      <c r="U46" s="48" t="s">
        <v>22</v>
      </c>
      <c r="V46" s="50">
        <f t="shared" si="2"/>
        <v>0</v>
      </c>
      <c r="W46" s="51" t="s">
        <v>1152</v>
      </c>
      <c r="X46" s="51"/>
    </row>
    <row r="47" spans="1:24" s="16" customFormat="1" ht="37.4" customHeight="1">
      <c r="A47" s="20" t="s">
        <v>572</v>
      </c>
      <c r="B47" s="17" t="s">
        <v>450</v>
      </c>
      <c r="C47" s="91"/>
      <c r="D47" s="90">
        <v>1034</v>
      </c>
      <c r="E47" s="34"/>
      <c r="F47" s="21" t="s">
        <v>153</v>
      </c>
      <c r="G47" s="46" t="s">
        <v>314</v>
      </c>
      <c r="H47" s="25" t="s">
        <v>971</v>
      </c>
      <c r="I47" s="47">
        <v>5</v>
      </c>
      <c r="J47" s="47">
        <v>2023</v>
      </c>
      <c r="K47" s="47">
        <v>672</v>
      </c>
      <c r="L47" s="47">
        <v>758</v>
      </c>
      <c r="M47" s="48" t="s">
        <v>1365</v>
      </c>
      <c r="N47" s="48" t="s">
        <v>1050</v>
      </c>
      <c r="O47" s="48"/>
      <c r="P47" s="48" t="s">
        <v>601</v>
      </c>
      <c r="Q47" s="48" t="s">
        <v>760</v>
      </c>
      <c r="R47" s="48" t="s">
        <v>611</v>
      </c>
      <c r="S47" s="48" t="s">
        <v>731</v>
      </c>
      <c r="T47" s="49">
        <v>0.1</v>
      </c>
      <c r="U47" s="48" t="s">
        <v>22</v>
      </c>
      <c r="V47" s="50">
        <f t="shared" si="2"/>
        <v>0</v>
      </c>
      <c r="W47" s="51" t="s">
        <v>1153</v>
      </c>
      <c r="X47" s="51"/>
    </row>
    <row r="48" spans="1:24" s="16" customFormat="1" ht="37.4" customHeight="1">
      <c r="A48" s="20" t="s">
        <v>552</v>
      </c>
      <c r="B48" s="17" t="s">
        <v>423</v>
      </c>
      <c r="C48" s="91"/>
      <c r="D48" s="90">
        <v>1518</v>
      </c>
      <c r="E48" s="34"/>
      <c r="F48" s="21" t="s">
        <v>122</v>
      </c>
      <c r="G48" s="46" t="s">
        <v>284</v>
      </c>
      <c r="H48" s="25" t="s">
        <v>930</v>
      </c>
      <c r="I48" s="47">
        <v>4</v>
      </c>
      <c r="J48" s="47">
        <v>2019</v>
      </c>
      <c r="K48" s="47">
        <v>776</v>
      </c>
      <c r="L48" s="47">
        <v>1134</v>
      </c>
      <c r="M48" s="48" t="s">
        <v>1053</v>
      </c>
      <c r="N48" s="48" t="s">
        <v>1375</v>
      </c>
      <c r="O48" s="48"/>
      <c r="P48" s="48" t="s">
        <v>610</v>
      </c>
      <c r="Q48" s="48" t="s">
        <v>760</v>
      </c>
      <c r="R48" s="48" t="s">
        <v>611</v>
      </c>
      <c r="S48" s="48" t="s">
        <v>731</v>
      </c>
      <c r="T48" s="49">
        <v>0.1</v>
      </c>
      <c r="U48" s="48" t="s">
        <v>22</v>
      </c>
      <c r="V48" s="50">
        <f t="shared" si="2"/>
        <v>0</v>
      </c>
      <c r="W48" s="51" t="s">
        <v>704</v>
      </c>
      <c r="X48" s="51"/>
    </row>
    <row r="49" spans="1:24" s="16" customFormat="1" ht="37.4" customHeight="1">
      <c r="A49" s="20" t="s">
        <v>590</v>
      </c>
      <c r="B49" s="17" t="s">
        <v>469</v>
      </c>
      <c r="C49" s="91"/>
      <c r="D49" s="90">
        <v>803</v>
      </c>
      <c r="E49" s="34"/>
      <c r="F49" s="21" t="s">
        <v>178</v>
      </c>
      <c r="G49" s="46" t="s">
        <v>340</v>
      </c>
      <c r="H49" s="25" t="s">
        <v>1002</v>
      </c>
      <c r="I49" s="47">
        <v>6</v>
      </c>
      <c r="J49" s="47">
        <v>2018</v>
      </c>
      <c r="K49" s="47">
        <v>400</v>
      </c>
      <c r="L49" s="47">
        <v>1024</v>
      </c>
      <c r="M49" s="48" t="s">
        <v>1053</v>
      </c>
      <c r="N49" s="48" t="s">
        <v>1374</v>
      </c>
      <c r="O49" s="48"/>
      <c r="P49" s="48" t="s">
        <v>26</v>
      </c>
      <c r="Q49" s="48" t="s">
        <v>760</v>
      </c>
      <c r="R49" s="48" t="s">
        <v>611</v>
      </c>
      <c r="S49" s="48" t="s">
        <v>731</v>
      </c>
      <c r="T49" s="49">
        <v>0.1</v>
      </c>
      <c r="U49" s="48" t="s">
        <v>22</v>
      </c>
      <c r="V49" s="50">
        <f t="shared" si="2"/>
        <v>0</v>
      </c>
      <c r="W49" s="51" t="s">
        <v>1098</v>
      </c>
      <c r="X49" s="51"/>
    </row>
    <row r="50" spans="1:24" s="16" customFormat="1" ht="37.4" customHeight="1">
      <c r="A50" s="64" t="s">
        <v>553</v>
      </c>
      <c r="B50" s="65" t="s">
        <v>426</v>
      </c>
      <c r="C50" s="91"/>
      <c r="D50" s="90">
        <v>4125</v>
      </c>
      <c r="E50" s="66" t="s">
        <v>1454</v>
      </c>
      <c r="F50" s="67" t="s">
        <v>1266</v>
      </c>
      <c r="G50" s="68" t="s">
        <v>290</v>
      </c>
      <c r="H50" s="69" t="s">
        <v>935</v>
      </c>
      <c r="I50" s="70">
        <v>2</v>
      </c>
      <c r="J50" s="70">
        <v>2025</v>
      </c>
      <c r="K50" s="70">
        <v>1184</v>
      </c>
      <c r="L50" s="70">
        <v>2078</v>
      </c>
      <c r="M50" s="71" t="s">
        <v>1053</v>
      </c>
      <c r="N50" s="71" t="s">
        <v>1377</v>
      </c>
      <c r="O50" s="71" t="s">
        <v>751</v>
      </c>
      <c r="P50" s="71" t="s">
        <v>604</v>
      </c>
      <c r="Q50" s="71" t="s">
        <v>759</v>
      </c>
      <c r="R50" s="71" t="s">
        <v>611</v>
      </c>
      <c r="S50" s="71" t="s">
        <v>731</v>
      </c>
      <c r="T50" s="72">
        <v>0.1</v>
      </c>
      <c r="U50" s="71" t="s">
        <v>22</v>
      </c>
      <c r="V50" s="73">
        <f t="shared" ref="V50:V80" si="3">C50*D50</f>
        <v>0</v>
      </c>
      <c r="W50" s="74" t="s">
        <v>1067</v>
      </c>
    </row>
    <row r="51" spans="1:24" s="16" customFormat="1" ht="37.4" customHeight="1">
      <c r="A51" s="20" t="s">
        <v>1334</v>
      </c>
      <c r="B51" s="17" t="s">
        <v>1330</v>
      </c>
      <c r="C51" s="91"/>
      <c r="D51" s="90">
        <v>1980</v>
      </c>
      <c r="E51" s="34"/>
      <c r="F51" s="21" t="s">
        <v>1331</v>
      </c>
      <c r="G51" s="46" t="s">
        <v>1332</v>
      </c>
      <c r="H51" s="25" t="s">
        <v>1333</v>
      </c>
      <c r="I51" s="47">
        <v>10</v>
      </c>
      <c r="J51" s="47">
        <v>2024</v>
      </c>
      <c r="K51" s="47">
        <v>680</v>
      </c>
      <c r="L51" s="47">
        <v>1036</v>
      </c>
      <c r="M51" s="48" t="s">
        <v>1365</v>
      </c>
      <c r="N51" s="48" t="s">
        <v>1047</v>
      </c>
      <c r="O51" s="48"/>
      <c r="P51" s="48" t="s">
        <v>601</v>
      </c>
      <c r="Q51" s="48" t="s">
        <v>760</v>
      </c>
      <c r="R51" s="48" t="s">
        <v>611</v>
      </c>
      <c r="S51" s="48" t="s">
        <v>732</v>
      </c>
      <c r="T51" s="49">
        <v>0.1</v>
      </c>
      <c r="U51" s="48" t="s">
        <v>24</v>
      </c>
      <c r="V51" s="50">
        <f t="shared" si="3"/>
        <v>0</v>
      </c>
      <c r="W51" s="51" t="s">
        <v>1335</v>
      </c>
      <c r="X51" s="51"/>
    </row>
    <row r="52" spans="1:24" s="16" customFormat="1" ht="37.4" customHeight="1">
      <c r="A52" s="20" t="s">
        <v>548</v>
      </c>
      <c r="B52" s="17" t="s">
        <v>416</v>
      </c>
      <c r="C52" s="91"/>
      <c r="D52" s="90">
        <v>5500</v>
      </c>
      <c r="E52" s="34"/>
      <c r="F52" s="21" t="s">
        <v>118</v>
      </c>
      <c r="G52" s="46" t="s">
        <v>277</v>
      </c>
      <c r="H52" s="25" t="s">
        <v>921</v>
      </c>
      <c r="I52" s="47">
        <v>3</v>
      </c>
      <c r="J52" s="47">
        <v>2023</v>
      </c>
      <c r="K52" s="47">
        <v>792</v>
      </c>
      <c r="L52" s="47">
        <v>2836</v>
      </c>
      <c r="M52" s="48" t="s">
        <v>1365</v>
      </c>
      <c r="N52" s="48" t="s">
        <v>1390</v>
      </c>
      <c r="O52" s="48" t="s">
        <v>751</v>
      </c>
      <c r="P52" s="48" t="s">
        <v>603</v>
      </c>
      <c r="Q52" s="48" t="s">
        <v>759</v>
      </c>
      <c r="R52" s="48" t="s">
        <v>611</v>
      </c>
      <c r="S52" s="48" t="s">
        <v>731</v>
      </c>
      <c r="T52" s="49">
        <v>0.1</v>
      </c>
      <c r="U52" s="48" t="s">
        <v>22</v>
      </c>
      <c r="V52" s="50">
        <f t="shared" si="3"/>
        <v>0</v>
      </c>
      <c r="W52" s="51" t="s">
        <v>702</v>
      </c>
      <c r="X52" s="51"/>
    </row>
    <row r="53" spans="1:24" s="16" customFormat="1" ht="37.4" customHeight="1">
      <c r="A53" s="64" t="s">
        <v>547</v>
      </c>
      <c r="B53" s="65" t="s">
        <v>415</v>
      </c>
      <c r="C53" s="91"/>
      <c r="D53" s="90">
        <v>5500</v>
      </c>
      <c r="E53" s="66" t="s">
        <v>1454</v>
      </c>
      <c r="F53" s="67" t="s">
        <v>117</v>
      </c>
      <c r="G53" s="68" t="s">
        <v>276</v>
      </c>
      <c r="H53" s="69" t="s">
        <v>920</v>
      </c>
      <c r="I53" s="70">
        <v>2</v>
      </c>
      <c r="J53" s="70">
        <v>2022</v>
      </c>
      <c r="K53" s="70">
        <v>1008</v>
      </c>
      <c r="L53" s="70">
        <v>2574</v>
      </c>
      <c r="M53" s="71" t="s">
        <v>1365</v>
      </c>
      <c r="N53" s="71" t="s">
        <v>1390</v>
      </c>
      <c r="O53" s="71" t="s">
        <v>751</v>
      </c>
      <c r="P53" s="71" t="s">
        <v>603</v>
      </c>
      <c r="Q53" s="71" t="s">
        <v>759</v>
      </c>
      <c r="R53" s="71" t="s">
        <v>611</v>
      </c>
      <c r="S53" s="71" t="s">
        <v>731</v>
      </c>
      <c r="T53" s="72">
        <v>0.1</v>
      </c>
      <c r="U53" s="71" t="s">
        <v>22</v>
      </c>
      <c r="V53" s="73">
        <f t="shared" si="3"/>
        <v>0</v>
      </c>
      <c r="W53" s="74" t="s">
        <v>1678</v>
      </c>
    </row>
    <row r="54" spans="1:24" s="16" customFormat="1" ht="35.35" customHeight="1">
      <c r="A54" s="92" t="s">
        <v>1646</v>
      </c>
      <c r="B54" s="89" t="s">
        <v>1647</v>
      </c>
      <c r="C54" s="93"/>
      <c r="D54" s="90">
        <v>1793</v>
      </c>
      <c r="E54" s="94" t="s">
        <v>1246</v>
      </c>
      <c r="F54" s="95" t="s">
        <v>123</v>
      </c>
      <c r="G54" s="96" t="s">
        <v>285</v>
      </c>
      <c r="H54" s="87" t="s">
        <v>931</v>
      </c>
      <c r="I54" s="88">
        <v>5</v>
      </c>
      <c r="J54" s="88">
        <v>2026</v>
      </c>
      <c r="K54" s="88">
        <v>576</v>
      </c>
      <c r="L54" s="88">
        <v>900</v>
      </c>
      <c r="M54" s="97" t="s">
        <v>1365</v>
      </c>
      <c r="N54" s="97" t="s">
        <v>1043</v>
      </c>
      <c r="O54" s="97" t="s">
        <v>752</v>
      </c>
      <c r="P54" s="97" t="s">
        <v>601</v>
      </c>
      <c r="Q54" s="97" t="s">
        <v>760</v>
      </c>
      <c r="R54" s="97" t="s">
        <v>611</v>
      </c>
      <c r="S54" s="97" t="s">
        <v>731</v>
      </c>
      <c r="T54" s="98">
        <v>0.1</v>
      </c>
      <c r="U54" s="97" t="s">
        <v>22</v>
      </c>
      <c r="V54" s="50">
        <f t="shared" si="3"/>
        <v>0</v>
      </c>
      <c r="W54" s="99" t="s">
        <v>705</v>
      </c>
      <c r="X54" s="51"/>
    </row>
    <row r="55" spans="1:24" s="16" customFormat="1" ht="37.4" customHeight="1">
      <c r="A55" s="20" t="s">
        <v>1417</v>
      </c>
      <c r="B55" s="17" t="s">
        <v>466</v>
      </c>
      <c r="C55" s="91"/>
      <c r="D55" s="90">
        <v>1309</v>
      </c>
      <c r="E55" s="34"/>
      <c r="F55" s="21" t="s">
        <v>174</v>
      </c>
      <c r="G55" s="46" t="s">
        <v>334</v>
      </c>
      <c r="H55" s="25" t="s">
        <v>995</v>
      </c>
      <c r="I55" s="47">
        <v>6</v>
      </c>
      <c r="J55" s="47">
        <v>2024</v>
      </c>
      <c r="K55" s="47">
        <v>238</v>
      </c>
      <c r="L55" s="47">
        <v>778</v>
      </c>
      <c r="M55" s="48" t="s">
        <v>1053</v>
      </c>
      <c r="N55" s="48" t="s">
        <v>1377</v>
      </c>
      <c r="O55" s="48" t="s">
        <v>758</v>
      </c>
      <c r="P55" s="48" t="s">
        <v>601</v>
      </c>
      <c r="Q55" s="48" t="s">
        <v>759</v>
      </c>
      <c r="R55" s="48" t="s">
        <v>611</v>
      </c>
      <c r="S55" s="48" t="s">
        <v>731</v>
      </c>
      <c r="T55" s="49">
        <v>0.1</v>
      </c>
      <c r="U55" s="48" t="s">
        <v>22</v>
      </c>
      <c r="V55" s="50">
        <f t="shared" si="3"/>
        <v>0</v>
      </c>
      <c r="W55" s="51" t="s">
        <v>724</v>
      </c>
      <c r="X55" s="51"/>
    </row>
    <row r="56" spans="1:24" s="16" customFormat="1" ht="35.35" customHeight="1">
      <c r="A56" s="92" t="s">
        <v>1608</v>
      </c>
      <c r="B56" s="89" t="s">
        <v>421</v>
      </c>
      <c r="C56" s="93"/>
      <c r="D56" s="90">
        <v>1309</v>
      </c>
      <c r="E56" s="94" t="s">
        <v>1664</v>
      </c>
      <c r="F56" s="95" t="s">
        <v>119</v>
      </c>
      <c r="G56" s="96" t="s">
        <v>281</v>
      </c>
      <c r="H56" s="87" t="s">
        <v>927</v>
      </c>
      <c r="I56" s="88">
        <v>6</v>
      </c>
      <c r="J56" s="88">
        <v>2025</v>
      </c>
      <c r="K56" s="88">
        <v>328</v>
      </c>
      <c r="L56" s="88">
        <v>672</v>
      </c>
      <c r="M56" s="97" t="s">
        <v>1365</v>
      </c>
      <c r="N56" s="97" t="s">
        <v>1043</v>
      </c>
      <c r="O56" s="97"/>
      <c r="P56" s="97" t="s">
        <v>601</v>
      </c>
      <c r="Q56" s="97" t="s">
        <v>759</v>
      </c>
      <c r="R56" s="97" t="s">
        <v>611</v>
      </c>
      <c r="S56" s="97" t="s">
        <v>732</v>
      </c>
      <c r="T56" s="98">
        <v>0.1</v>
      </c>
      <c r="U56" s="97" t="s">
        <v>22</v>
      </c>
      <c r="V56" s="50">
        <f t="shared" si="3"/>
        <v>0</v>
      </c>
      <c r="W56" s="99" t="s">
        <v>1150</v>
      </c>
      <c r="X56" s="51"/>
    </row>
    <row r="57" spans="1:24" s="16" customFormat="1" ht="37.4" customHeight="1">
      <c r="A57" s="20" t="s">
        <v>1418</v>
      </c>
      <c r="B57" s="17" t="s">
        <v>422</v>
      </c>
      <c r="C57" s="91"/>
      <c r="D57" s="90">
        <v>1309</v>
      </c>
      <c r="E57" s="34"/>
      <c r="F57" s="21" t="s">
        <v>120</v>
      </c>
      <c r="G57" s="46" t="s">
        <v>282</v>
      </c>
      <c r="H57" s="25" t="s">
        <v>928</v>
      </c>
      <c r="I57" s="47">
        <v>5</v>
      </c>
      <c r="J57" s="47">
        <v>2025</v>
      </c>
      <c r="K57" s="47">
        <v>512</v>
      </c>
      <c r="L57" s="47">
        <v>728</v>
      </c>
      <c r="M57" s="48" t="s">
        <v>1365</v>
      </c>
      <c r="N57" s="48" t="s">
        <v>1376</v>
      </c>
      <c r="O57" s="48"/>
      <c r="P57" s="48" t="s">
        <v>607</v>
      </c>
      <c r="Q57" s="48" t="s">
        <v>759</v>
      </c>
      <c r="R57" s="48" t="s">
        <v>611</v>
      </c>
      <c r="S57" s="48" t="s">
        <v>732</v>
      </c>
      <c r="T57" s="49">
        <v>0.1</v>
      </c>
      <c r="U57" s="48" t="s">
        <v>22</v>
      </c>
      <c r="V57" s="50">
        <f t="shared" si="3"/>
        <v>0</v>
      </c>
      <c r="W57" s="51" t="s">
        <v>1094</v>
      </c>
      <c r="X57" s="51"/>
    </row>
    <row r="58" spans="1:24" s="16" customFormat="1" ht="35.35" customHeight="1">
      <c r="A58" s="92" t="s">
        <v>1290</v>
      </c>
      <c r="B58" s="89" t="s">
        <v>1027</v>
      </c>
      <c r="C58" s="93"/>
      <c r="D58" s="90">
        <v>1309</v>
      </c>
      <c r="E58" s="94" t="s">
        <v>1246</v>
      </c>
      <c r="F58" s="95" t="s">
        <v>121</v>
      </c>
      <c r="G58" s="96" t="s">
        <v>283</v>
      </c>
      <c r="H58" s="87" t="s">
        <v>929</v>
      </c>
      <c r="I58" s="88">
        <v>5</v>
      </c>
      <c r="J58" s="88">
        <v>2025</v>
      </c>
      <c r="K58" s="88">
        <v>512</v>
      </c>
      <c r="L58" s="88">
        <v>734</v>
      </c>
      <c r="M58" s="97" t="s">
        <v>1365</v>
      </c>
      <c r="N58" s="97" t="s">
        <v>1043</v>
      </c>
      <c r="O58" s="97"/>
      <c r="P58" s="97" t="s">
        <v>607</v>
      </c>
      <c r="Q58" s="97" t="s">
        <v>759</v>
      </c>
      <c r="R58" s="97" t="s">
        <v>611</v>
      </c>
      <c r="S58" s="97" t="s">
        <v>731</v>
      </c>
      <c r="T58" s="98">
        <v>0.1</v>
      </c>
      <c r="U58" s="97" t="s">
        <v>22</v>
      </c>
      <c r="V58" s="50">
        <f t="shared" si="3"/>
        <v>0</v>
      </c>
      <c r="W58" s="99" t="s">
        <v>1151</v>
      </c>
      <c r="X58" s="51"/>
    </row>
    <row r="59" spans="1:24" s="16" customFormat="1" ht="35.35" customHeight="1">
      <c r="A59" s="92" t="s">
        <v>1473</v>
      </c>
      <c r="B59" s="89" t="s">
        <v>1033</v>
      </c>
      <c r="C59" s="93"/>
      <c r="D59" s="90">
        <v>1309</v>
      </c>
      <c r="E59" s="94" t="s">
        <v>1664</v>
      </c>
      <c r="F59" s="95" t="s">
        <v>807</v>
      </c>
      <c r="G59" s="96" t="s">
        <v>333</v>
      </c>
      <c r="H59" s="87" t="s">
        <v>994</v>
      </c>
      <c r="I59" s="88">
        <v>8</v>
      </c>
      <c r="J59" s="88">
        <v>2025</v>
      </c>
      <c r="K59" s="88">
        <v>328</v>
      </c>
      <c r="L59" s="88">
        <v>648</v>
      </c>
      <c r="M59" s="97" t="s">
        <v>1053</v>
      </c>
      <c r="N59" s="97" t="s">
        <v>1377</v>
      </c>
      <c r="O59" s="97" t="s">
        <v>758</v>
      </c>
      <c r="P59" s="97" t="s">
        <v>601</v>
      </c>
      <c r="Q59" s="97" t="s">
        <v>759</v>
      </c>
      <c r="R59" s="97" t="s">
        <v>611</v>
      </c>
      <c r="S59" s="97" t="s">
        <v>731</v>
      </c>
      <c r="T59" s="98">
        <v>0.1</v>
      </c>
      <c r="U59" s="97" t="s">
        <v>22</v>
      </c>
      <c r="V59" s="50">
        <f t="shared" si="3"/>
        <v>0</v>
      </c>
      <c r="W59" s="99" t="s">
        <v>1156</v>
      </c>
      <c r="X59" s="51"/>
    </row>
    <row r="60" spans="1:24" s="16" customFormat="1" ht="37.4" customHeight="1">
      <c r="A60" s="20" t="s">
        <v>1428</v>
      </c>
      <c r="B60" s="17" t="s">
        <v>1352</v>
      </c>
      <c r="C60" s="91"/>
      <c r="D60" s="90">
        <v>1100</v>
      </c>
      <c r="E60" s="108" t="s">
        <v>1246</v>
      </c>
      <c r="F60" s="21" t="s">
        <v>149</v>
      </c>
      <c r="G60" s="46" t="s">
        <v>311</v>
      </c>
      <c r="H60" s="25" t="s">
        <v>967</v>
      </c>
      <c r="I60" s="47">
        <v>6</v>
      </c>
      <c r="J60" s="47">
        <v>2025</v>
      </c>
      <c r="K60" s="47">
        <v>472</v>
      </c>
      <c r="L60" s="47">
        <v>784</v>
      </c>
      <c r="M60" s="48" t="s">
        <v>1365</v>
      </c>
      <c r="N60" s="48" t="s">
        <v>1050</v>
      </c>
      <c r="O60" s="48"/>
      <c r="P60" s="48" t="s">
        <v>601</v>
      </c>
      <c r="Q60" s="48" t="s">
        <v>760</v>
      </c>
      <c r="R60" s="48" t="s">
        <v>611</v>
      </c>
      <c r="S60" s="48" t="s">
        <v>731</v>
      </c>
      <c r="T60" s="49">
        <v>0.1</v>
      </c>
      <c r="U60" s="48" t="s">
        <v>22</v>
      </c>
      <c r="V60" s="50">
        <f t="shared" si="3"/>
        <v>0</v>
      </c>
      <c r="W60" s="51" t="s">
        <v>1154</v>
      </c>
      <c r="X60" s="51"/>
    </row>
    <row r="61" spans="1:24" s="16" customFormat="1" ht="35.35" customHeight="1">
      <c r="A61" s="92" t="s">
        <v>1545</v>
      </c>
      <c r="B61" s="89" t="s">
        <v>1544</v>
      </c>
      <c r="C61" s="93"/>
      <c r="D61" s="90">
        <v>1430</v>
      </c>
      <c r="E61" s="94" t="s">
        <v>1664</v>
      </c>
      <c r="F61" s="95" t="s">
        <v>805</v>
      </c>
      <c r="G61" s="96" t="s">
        <v>818</v>
      </c>
      <c r="H61" s="87" t="s">
        <v>990</v>
      </c>
      <c r="I61" s="88">
        <v>7</v>
      </c>
      <c r="J61" s="88">
        <v>2025</v>
      </c>
      <c r="K61" s="88">
        <v>292</v>
      </c>
      <c r="L61" s="88">
        <v>1000</v>
      </c>
      <c r="M61" s="97" t="s">
        <v>1053</v>
      </c>
      <c r="N61" s="97" t="s">
        <v>1375</v>
      </c>
      <c r="O61" s="97" t="s">
        <v>758</v>
      </c>
      <c r="P61" s="97" t="s">
        <v>604</v>
      </c>
      <c r="Q61" s="97" t="s">
        <v>759</v>
      </c>
      <c r="R61" s="97" t="s">
        <v>611</v>
      </c>
      <c r="S61" s="97" t="s">
        <v>731</v>
      </c>
      <c r="T61" s="98">
        <v>0.1</v>
      </c>
      <c r="U61" s="97" t="s">
        <v>22</v>
      </c>
      <c r="V61" s="50">
        <f t="shared" si="3"/>
        <v>0</v>
      </c>
      <c r="W61" s="99" t="s">
        <v>1157</v>
      </c>
      <c r="X61" s="51"/>
    </row>
    <row r="62" spans="1:24" s="16" customFormat="1" ht="37.4" customHeight="1">
      <c r="A62" s="20" t="s">
        <v>1419</v>
      </c>
      <c r="B62" s="17" t="s">
        <v>1031</v>
      </c>
      <c r="C62" s="91"/>
      <c r="D62" s="90">
        <v>1309</v>
      </c>
      <c r="E62" s="108" t="s">
        <v>1246</v>
      </c>
      <c r="F62" s="21" t="s">
        <v>171</v>
      </c>
      <c r="G62" s="46" t="s">
        <v>330</v>
      </c>
      <c r="H62" s="25" t="s">
        <v>989</v>
      </c>
      <c r="I62" s="47">
        <v>6</v>
      </c>
      <c r="J62" s="47">
        <v>2025</v>
      </c>
      <c r="K62" s="47">
        <v>424</v>
      </c>
      <c r="L62" s="47">
        <v>816</v>
      </c>
      <c r="M62" s="48" t="s">
        <v>1053</v>
      </c>
      <c r="N62" s="48" t="s">
        <v>1378</v>
      </c>
      <c r="O62" s="48" t="s">
        <v>758</v>
      </c>
      <c r="P62" s="48" t="s">
        <v>601</v>
      </c>
      <c r="Q62" s="48" t="s">
        <v>759</v>
      </c>
      <c r="R62" s="48" t="s">
        <v>611</v>
      </c>
      <c r="S62" s="48" t="s">
        <v>731</v>
      </c>
      <c r="T62" s="49">
        <v>0.1</v>
      </c>
      <c r="U62" s="48" t="s">
        <v>22</v>
      </c>
      <c r="V62" s="50">
        <f t="shared" si="3"/>
        <v>0</v>
      </c>
      <c r="W62" s="51" t="s">
        <v>1158</v>
      </c>
      <c r="X62" s="51"/>
    </row>
    <row r="63" spans="1:24" s="16" customFormat="1" ht="37.4" customHeight="1">
      <c r="A63" s="20" t="s">
        <v>567</v>
      </c>
      <c r="B63" s="17" t="s">
        <v>443</v>
      </c>
      <c r="C63" s="91"/>
      <c r="D63" s="90">
        <v>704</v>
      </c>
      <c r="E63" s="34"/>
      <c r="F63" s="21" t="s">
        <v>145</v>
      </c>
      <c r="G63" s="46" t="s">
        <v>307</v>
      </c>
      <c r="H63" s="25" t="s">
        <v>962</v>
      </c>
      <c r="I63" s="47">
        <v>10</v>
      </c>
      <c r="J63" s="47">
        <v>2021</v>
      </c>
      <c r="K63" s="47">
        <v>392</v>
      </c>
      <c r="L63" s="47">
        <v>628</v>
      </c>
      <c r="M63" s="48" t="s">
        <v>1052</v>
      </c>
      <c r="N63" s="48" t="s">
        <v>1379</v>
      </c>
      <c r="O63" s="48" t="s">
        <v>755</v>
      </c>
      <c r="P63" s="48" t="s">
        <v>601</v>
      </c>
      <c r="Q63" s="48" t="s">
        <v>760</v>
      </c>
      <c r="R63" s="48" t="s">
        <v>611</v>
      </c>
      <c r="S63" s="48" t="s">
        <v>732</v>
      </c>
      <c r="T63" s="49">
        <v>0.1</v>
      </c>
      <c r="U63" s="48" t="s">
        <v>22</v>
      </c>
      <c r="V63" s="50">
        <f t="shared" si="3"/>
        <v>0</v>
      </c>
      <c r="W63" s="51" t="s">
        <v>1108</v>
      </c>
      <c r="X63" s="51"/>
    </row>
    <row r="64" spans="1:24" s="16" customFormat="1" ht="37.4" customHeight="1">
      <c r="A64" s="20" t="s">
        <v>585</v>
      </c>
      <c r="B64" s="17" t="s">
        <v>462</v>
      </c>
      <c r="C64" s="91"/>
      <c r="D64" s="90">
        <v>660</v>
      </c>
      <c r="E64" s="34"/>
      <c r="F64" s="21" t="s">
        <v>168</v>
      </c>
      <c r="G64" s="46" t="s">
        <v>327</v>
      </c>
      <c r="H64" s="25" t="s">
        <v>986</v>
      </c>
      <c r="I64" s="47">
        <v>12</v>
      </c>
      <c r="J64" s="47">
        <v>2019</v>
      </c>
      <c r="K64" s="47">
        <v>344</v>
      </c>
      <c r="L64" s="47">
        <v>448</v>
      </c>
      <c r="M64" s="48" t="s">
        <v>1052</v>
      </c>
      <c r="N64" s="48" t="s">
        <v>1379</v>
      </c>
      <c r="O64" s="48" t="s">
        <v>755</v>
      </c>
      <c r="P64" s="48" t="s">
        <v>607</v>
      </c>
      <c r="Q64" s="48" t="s">
        <v>760</v>
      </c>
      <c r="R64" s="48" t="s">
        <v>611</v>
      </c>
      <c r="S64" s="48" t="s">
        <v>731</v>
      </c>
      <c r="T64" s="49">
        <v>0.1</v>
      </c>
      <c r="U64" s="48" t="s">
        <v>22</v>
      </c>
      <c r="V64" s="50">
        <f t="shared" si="3"/>
        <v>0</v>
      </c>
      <c r="W64" s="51" t="s">
        <v>1104</v>
      </c>
      <c r="X64" s="51"/>
    </row>
    <row r="65" spans="1:24" s="16" customFormat="1" ht="35.35" customHeight="1">
      <c r="A65" s="92" t="s">
        <v>1458</v>
      </c>
      <c r="B65" s="89" t="s">
        <v>1457</v>
      </c>
      <c r="C65" s="93"/>
      <c r="D65" s="90">
        <v>660</v>
      </c>
      <c r="E65" s="94" t="s">
        <v>1246</v>
      </c>
      <c r="F65" s="95" t="s">
        <v>177</v>
      </c>
      <c r="G65" s="96" t="s">
        <v>338</v>
      </c>
      <c r="H65" s="87" t="s">
        <v>999</v>
      </c>
      <c r="I65" s="88">
        <v>14</v>
      </c>
      <c r="J65" s="88">
        <v>2025</v>
      </c>
      <c r="K65" s="88">
        <v>368</v>
      </c>
      <c r="L65" s="88">
        <v>399</v>
      </c>
      <c r="M65" s="97" t="s">
        <v>1053</v>
      </c>
      <c r="N65" s="97" t="s">
        <v>1380</v>
      </c>
      <c r="O65" s="97"/>
      <c r="P65" s="97" t="s">
        <v>607</v>
      </c>
      <c r="Q65" s="97" t="s">
        <v>760</v>
      </c>
      <c r="R65" s="97" t="s">
        <v>611</v>
      </c>
      <c r="S65" s="97" t="s">
        <v>731</v>
      </c>
      <c r="T65" s="98">
        <v>0.1</v>
      </c>
      <c r="U65" s="97" t="s">
        <v>22</v>
      </c>
      <c r="V65" s="50">
        <f t="shared" si="3"/>
        <v>0</v>
      </c>
      <c r="W65" s="99" t="s">
        <v>1163</v>
      </c>
      <c r="X65" s="51"/>
    </row>
    <row r="66" spans="1:24" s="16" customFormat="1" ht="37.4" customHeight="1">
      <c r="A66" s="20" t="s">
        <v>786</v>
      </c>
      <c r="B66" s="17" t="s">
        <v>1034</v>
      </c>
      <c r="C66" s="91"/>
      <c r="D66" s="90">
        <v>792</v>
      </c>
      <c r="E66" s="34"/>
      <c r="F66" s="21" t="s">
        <v>808</v>
      </c>
      <c r="G66" s="46" t="s">
        <v>820</v>
      </c>
      <c r="H66" s="25" t="s">
        <v>1001</v>
      </c>
      <c r="I66" s="47">
        <v>12</v>
      </c>
      <c r="J66" s="47">
        <v>2018</v>
      </c>
      <c r="K66" s="47">
        <v>433</v>
      </c>
      <c r="L66" s="47">
        <v>684</v>
      </c>
      <c r="M66" s="48" t="s">
        <v>1053</v>
      </c>
      <c r="N66" s="48" t="s">
        <v>1380</v>
      </c>
      <c r="O66" s="48"/>
      <c r="P66" s="48" t="s">
        <v>601</v>
      </c>
      <c r="Q66" s="48" t="s">
        <v>760</v>
      </c>
      <c r="R66" s="48" t="s">
        <v>611</v>
      </c>
      <c r="S66" s="48" t="s">
        <v>731</v>
      </c>
      <c r="T66" s="49">
        <v>0.1</v>
      </c>
      <c r="U66" s="48" t="s">
        <v>22</v>
      </c>
      <c r="V66" s="50">
        <f t="shared" si="3"/>
        <v>0</v>
      </c>
      <c r="W66" s="51" t="s">
        <v>1099</v>
      </c>
      <c r="X66" s="51"/>
    </row>
    <row r="67" spans="1:24" s="16" customFormat="1" ht="35.35" customHeight="1">
      <c r="A67" s="92" t="s">
        <v>1667</v>
      </c>
      <c r="B67" s="89" t="s">
        <v>1668</v>
      </c>
      <c r="C67" s="93"/>
      <c r="D67" s="90">
        <v>814</v>
      </c>
      <c r="E67" s="94" t="s">
        <v>1246</v>
      </c>
      <c r="F67" s="95" t="s">
        <v>133</v>
      </c>
      <c r="G67" s="96" t="s">
        <v>298</v>
      </c>
      <c r="H67" s="87" t="s">
        <v>944</v>
      </c>
      <c r="I67" s="88">
        <v>10</v>
      </c>
      <c r="J67" s="88">
        <v>2026</v>
      </c>
      <c r="K67" s="88">
        <v>154</v>
      </c>
      <c r="L67" s="88">
        <v>374</v>
      </c>
      <c r="M67" s="97" t="s">
        <v>1365</v>
      </c>
      <c r="N67" s="97" t="s">
        <v>1047</v>
      </c>
      <c r="O67" s="97" t="s">
        <v>752</v>
      </c>
      <c r="P67" s="97" t="s">
        <v>601</v>
      </c>
      <c r="Q67" s="97" t="s">
        <v>760</v>
      </c>
      <c r="R67" s="97" t="s">
        <v>611</v>
      </c>
      <c r="S67" s="97" t="s">
        <v>732</v>
      </c>
      <c r="T67" s="98">
        <v>0.1</v>
      </c>
      <c r="U67" s="97" t="s">
        <v>22</v>
      </c>
      <c r="V67" s="50">
        <f t="shared" si="3"/>
        <v>0</v>
      </c>
      <c r="W67" s="99" t="s">
        <v>1181</v>
      </c>
      <c r="X67" s="51"/>
    </row>
    <row r="68" spans="1:24" s="16" customFormat="1" ht="37.4" customHeight="1">
      <c r="A68" s="20" t="s">
        <v>564</v>
      </c>
      <c r="B68" s="17" t="s">
        <v>440</v>
      </c>
      <c r="C68" s="91"/>
      <c r="D68" s="90">
        <v>1100</v>
      </c>
      <c r="E68" s="34"/>
      <c r="F68" s="21" t="s">
        <v>142</v>
      </c>
      <c r="G68" s="46" t="s">
        <v>304</v>
      </c>
      <c r="H68" s="25" t="s">
        <v>959</v>
      </c>
      <c r="I68" s="47">
        <v>8</v>
      </c>
      <c r="J68" s="47">
        <v>2020</v>
      </c>
      <c r="K68" s="47">
        <v>368</v>
      </c>
      <c r="L68" s="47">
        <v>604</v>
      </c>
      <c r="M68" s="48" t="s">
        <v>1365</v>
      </c>
      <c r="N68" s="48" t="s">
        <v>1047</v>
      </c>
      <c r="O68" s="48" t="s">
        <v>752</v>
      </c>
      <c r="P68" s="48" t="s">
        <v>601</v>
      </c>
      <c r="Q68" s="48" t="s">
        <v>760</v>
      </c>
      <c r="R68" s="48" t="s">
        <v>611</v>
      </c>
      <c r="S68" s="48" t="s">
        <v>733</v>
      </c>
      <c r="T68" s="49">
        <v>0.1</v>
      </c>
      <c r="U68" s="48" t="s">
        <v>22</v>
      </c>
      <c r="V68" s="50">
        <f t="shared" si="3"/>
        <v>0</v>
      </c>
      <c r="W68" s="51" t="s">
        <v>713</v>
      </c>
      <c r="X68" s="51"/>
    </row>
    <row r="69" spans="1:24" s="16" customFormat="1" ht="35.35" customHeight="1">
      <c r="A69" s="92" t="s">
        <v>1510</v>
      </c>
      <c r="B69" s="89" t="s">
        <v>1411</v>
      </c>
      <c r="C69" s="93"/>
      <c r="D69" s="90">
        <v>1353</v>
      </c>
      <c r="E69" s="94" t="s">
        <v>1246</v>
      </c>
      <c r="F69" s="95" t="s">
        <v>132</v>
      </c>
      <c r="G69" s="96" t="s">
        <v>298</v>
      </c>
      <c r="H69" s="87" t="s">
        <v>943</v>
      </c>
      <c r="I69" s="88">
        <v>5</v>
      </c>
      <c r="J69" s="88">
        <v>2025</v>
      </c>
      <c r="K69" s="88">
        <v>618</v>
      </c>
      <c r="L69" s="88">
        <v>896</v>
      </c>
      <c r="M69" s="97" t="s">
        <v>1365</v>
      </c>
      <c r="N69" s="97" t="s">
        <v>1047</v>
      </c>
      <c r="O69" s="97" t="s">
        <v>752</v>
      </c>
      <c r="P69" s="97" t="s">
        <v>601</v>
      </c>
      <c r="Q69" s="97" t="s">
        <v>760</v>
      </c>
      <c r="R69" s="97" t="s">
        <v>611</v>
      </c>
      <c r="S69" s="97" t="s">
        <v>733</v>
      </c>
      <c r="T69" s="98">
        <v>0.1</v>
      </c>
      <c r="U69" s="97" t="s">
        <v>22</v>
      </c>
      <c r="V69" s="50">
        <f t="shared" si="3"/>
        <v>0</v>
      </c>
      <c r="W69" s="99" t="s">
        <v>1182</v>
      </c>
      <c r="X69" s="51" t="s">
        <v>725</v>
      </c>
    </row>
    <row r="70" spans="1:24" s="16" customFormat="1" ht="37.4" customHeight="1">
      <c r="A70" s="20" t="s">
        <v>778</v>
      </c>
      <c r="B70" s="17" t="s">
        <v>431</v>
      </c>
      <c r="C70" s="91"/>
      <c r="D70" s="90">
        <v>660</v>
      </c>
      <c r="E70" s="34"/>
      <c r="F70" s="21" t="s">
        <v>131</v>
      </c>
      <c r="G70" s="46" t="s">
        <v>297</v>
      </c>
      <c r="H70" s="25" t="s">
        <v>942</v>
      </c>
      <c r="I70" s="47">
        <v>12</v>
      </c>
      <c r="J70" s="47">
        <v>2019</v>
      </c>
      <c r="K70" s="47">
        <v>300</v>
      </c>
      <c r="L70" s="47">
        <v>552</v>
      </c>
      <c r="M70" s="48" t="s">
        <v>1052</v>
      </c>
      <c r="N70" s="48" t="s">
        <v>1379</v>
      </c>
      <c r="O70" s="48" t="s">
        <v>755</v>
      </c>
      <c r="P70" s="48" t="s">
        <v>607</v>
      </c>
      <c r="Q70" s="48" t="s">
        <v>760</v>
      </c>
      <c r="R70" s="48" t="s">
        <v>611</v>
      </c>
      <c r="S70" s="48" t="s">
        <v>732</v>
      </c>
      <c r="T70" s="49">
        <v>0.1</v>
      </c>
      <c r="U70" s="48" t="s">
        <v>22</v>
      </c>
      <c r="V70" s="50">
        <f t="shared" si="3"/>
        <v>0</v>
      </c>
      <c r="W70" s="51" t="s">
        <v>1109</v>
      </c>
      <c r="X70" s="51"/>
    </row>
    <row r="71" spans="1:24" s="16" customFormat="1" ht="35.35" customHeight="1">
      <c r="A71" s="92" t="s">
        <v>1645</v>
      </c>
      <c r="B71" s="89" t="s">
        <v>1478</v>
      </c>
      <c r="C71" s="93"/>
      <c r="D71" s="90">
        <v>770</v>
      </c>
      <c r="E71" s="94" t="s">
        <v>1246</v>
      </c>
      <c r="F71" s="95" t="s">
        <v>1479</v>
      </c>
      <c r="G71" s="96" t="s">
        <v>1480</v>
      </c>
      <c r="H71" s="87" t="s">
        <v>1481</v>
      </c>
      <c r="I71" s="88">
        <v>14</v>
      </c>
      <c r="J71" s="88">
        <v>2026</v>
      </c>
      <c r="K71" s="88">
        <v>320</v>
      </c>
      <c r="L71" s="88">
        <v>615</v>
      </c>
      <c r="M71" s="97" t="s">
        <v>1365</v>
      </c>
      <c r="N71" s="97" t="s">
        <v>1046</v>
      </c>
      <c r="O71" s="97"/>
      <c r="P71" s="97" t="s">
        <v>610</v>
      </c>
      <c r="Q71" s="97"/>
      <c r="R71" s="97" t="s">
        <v>611</v>
      </c>
      <c r="S71" s="97" t="s">
        <v>731</v>
      </c>
      <c r="T71" s="98">
        <v>0.1</v>
      </c>
      <c r="U71" s="97" t="s">
        <v>22</v>
      </c>
      <c r="V71" s="50">
        <f t="shared" si="3"/>
        <v>0</v>
      </c>
      <c r="W71" s="99" t="s">
        <v>1482</v>
      </c>
      <c r="X71" s="51"/>
    </row>
    <row r="72" spans="1:24" s="16" customFormat="1" ht="37.4" customHeight="1">
      <c r="A72" s="20" t="s">
        <v>1291</v>
      </c>
      <c r="B72" s="17" t="s">
        <v>1292</v>
      </c>
      <c r="C72" s="91"/>
      <c r="D72" s="90">
        <v>1408</v>
      </c>
      <c r="E72" s="34"/>
      <c r="F72" s="21" t="s">
        <v>129</v>
      </c>
      <c r="G72" s="46" t="s">
        <v>295</v>
      </c>
      <c r="H72" s="25" t="s">
        <v>940</v>
      </c>
      <c r="I72" s="47">
        <v>5</v>
      </c>
      <c r="J72" s="47">
        <v>2024</v>
      </c>
      <c r="K72" s="47">
        <v>496</v>
      </c>
      <c r="L72" s="47">
        <v>766</v>
      </c>
      <c r="M72" s="48" t="s">
        <v>1365</v>
      </c>
      <c r="N72" s="48" t="s">
        <v>1047</v>
      </c>
      <c r="O72" s="48" t="s">
        <v>752</v>
      </c>
      <c r="P72" s="48" t="s">
        <v>601</v>
      </c>
      <c r="Q72" s="48" t="s">
        <v>760</v>
      </c>
      <c r="R72" s="48" t="s">
        <v>611</v>
      </c>
      <c r="S72" s="48" t="s">
        <v>731</v>
      </c>
      <c r="T72" s="49">
        <v>0.1</v>
      </c>
      <c r="U72" s="48" t="s">
        <v>22</v>
      </c>
      <c r="V72" s="50">
        <f t="shared" si="3"/>
        <v>0</v>
      </c>
      <c r="W72" s="51" t="s">
        <v>1183</v>
      </c>
      <c r="X72" s="51"/>
    </row>
    <row r="73" spans="1:24" s="16" customFormat="1" ht="35.35" customHeight="1">
      <c r="A73" s="92" t="s">
        <v>1431</v>
      </c>
      <c r="B73" s="89" t="s">
        <v>1347</v>
      </c>
      <c r="C73" s="93"/>
      <c r="D73" s="90">
        <v>1408</v>
      </c>
      <c r="E73" s="94" t="s">
        <v>1246</v>
      </c>
      <c r="F73" s="95" t="s">
        <v>130</v>
      </c>
      <c r="G73" s="96" t="s">
        <v>296</v>
      </c>
      <c r="H73" s="87" t="s">
        <v>941</v>
      </c>
      <c r="I73" s="88">
        <v>5</v>
      </c>
      <c r="J73" s="88">
        <v>2025</v>
      </c>
      <c r="K73" s="88">
        <v>560</v>
      </c>
      <c r="L73" s="88">
        <v>848</v>
      </c>
      <c r="M73" s="97" t="s">
        <v>1365</v>
      </c>
      <c r="N73" s="97" t="s">
        <v>1047</v>
      </c>
      <c r="O73" s="97" t="s">
        <v>752</v>
      </c>
      <c r="P73" s="97" t="s">
        <v>601</v>
      </c>
      <c r="Q73" s="97" t="s">
        <v>760</v>
      </c>
      <c r="R73" s="97" t="s">
        <v>611</v>
      </c>
      <c r="S73" s="97" t="s">
        <v>731</v>
      </c>
      <c r="T73" s="98">
        <v>0.1</v>
      </c>
      <c r="U73" s="97" t="s">
        <v>22</v>
      </c>
      <c r="V73" s="50">
        <f t="shared" si="3"/>
        <v>0</v>
      </c>
      <c r="W73" s="99" t="s">
        <v>1184</v>
      </c>
      <c r="X73" s="51"/>
    </row>
    <row r="74" spans="1:24" s="16" customFormat="1" ht="35.35" customHeight="1">
      <c r="A74" s="92" t="s">
        <v>1505</v>
      </c>
      <c r="B74" s="89" t="s">
        <v>1506</v>
      </c>
      <c r="C74" s="93"/>
      <c r="D74" s="90">
        <v>1210</v>
      </c>
      <c r="E74" s="94" t="s">
        <v>1246</v>
      </c>
      <c r="F74" s="95" t="s">
        <v>1270</v>
      </c>
      <c r="G74" s="96" t="s">
        <v>300</v>
      </c>
      <c r="H74" s="87" t="s">
        <v>950</v>
      </c>
      <c r="I74" s="88">
        <v>8</v>
      </c>
      <c r="J74" s="88">
        <v>2025</v>
      </c>
      <c r="K74" s="88">
        <v>568</v>
      </c>
      <c r="L74" s="88">
        <v>668</v>
      </c>
      <c r="M74" s="97" t="s">
        <v>1365</v>
      </c>
      <c r="N74" s="97" t="s">
        <v>1047</v>
      </c>
      <c r="O74" s="97" t="s">
        <v>756</v>
      </c>
      <c r="P74" s="97" t="s">
        <v>26</v>
      </c>
      <c r="Q74" s="97" t="s">
        <v>760</v>
      </c>
      <c r="R74" s="97" t="s">
        <v>611</v>
      </c>
      <c r="S74" s="97" t="s">
        <v>731</v>
      </c>
      <c r="T74" s="98">
        <v>0.1</v>
      </c>
      <c r="U74" s="97" t="s">
        <v>22</v>
      </c>
      <c r="V74" s="50">
        <f t="shared" si="3"/>
        <v>0</v>
      </c>
      <c r="W74" s="99" t="s">
        <v>711</v>
      </c>
      <c r="X74" s="51"/>
    </row>
    <row r="75" spans="1:24" s="16" customFormat="1" ht="37.4" customHeight="1">
      <c r="A75" s="20" t="s">
        <v>561</v>
      </c>
      <c r="B75" s="17" t="s">
        <v>437</v>
      </c>
      <c r="C75" s="91"/>
      <c r="D75" s="90">
        <v>1100</v>
      </c>
      <c r="E75" s="34"/>
      <c r="F75" s="21" t="s">
        <v>1272</v>
      </c>
      <c r="G75" s="46" t="s">
        <v>300</v>
      </c>
      <c r="H75" s="25" t="s">
        <v>951</v>
      </c>
      <c r="I75" s="47">
        <v>5</v>
      </c>
      <c r="J75" s="47">
        <v>2023</v>
      </c>
      <c r="K75" s="47">
        <v>623</v>
      </c>
      <c r="L75" s="47">
        <v>710</v>
      </c>
      <c r="M75" s="48" t="s">
        <v>1365</v>
      </c>
      <c r="N75" s="48" t="s">
        <v>1047</v>
      </c>
      <c r="O75" s="48" t="s">
        <v>756</v>
      </c>
      <c r="P75" s="48" t="s">
        <v>26</v>
      </c>
      <c r="Q75" s="48" t="s">
        <v>760</v>
      </c>
      <c r="R75" s="48" t="s">
        <v>611</v>
      </c>
      <c r="S75" s="48" t="s">
        <v>731</v>
      </c>
      <c r="T75" s="49">
        <v>0.1</v>
      </c>
      <c r="U75" s="48" t="s">
        <v>22</v>
      </c>
      <c r="V75" s="50">
        <f t="shared" si="3"/>
        <v>0</v>
      </c>
      <c r="W75" s="51" t="s">
        <v>1172</v>
      </c>
      <c r="X75" s="51"/>
    </row>
    <row r="76" spans="1:24" s="16" customFormat="1" ht="37.4" customHeight="1">
      <c r="A76" s="20" t="s">
        <v>562</v>
      </c>
      <c r="B76" s="17" t="s">
        <v>438</v>
      </c>
      <c r="C76" s="91"/>
      <c r="D76" s="90">
        <v>1100</v>
      </c>
      <c r="E76" s="34"/>
      <c r="F76" s="21" t="s">
        <v>1273</v>
      </c>
      <c r="G76" s="46" t="s">
        <v>300</v>
      </c>
      <c r="H76" s="25" t="s">
        <v>952</v>
      </c>
      <c r="I76" s="47">
        <v>5</v>
      </c>
      <c r="J76" s="47">
        <v>2023</v>
      </c>
      <c r="K76" s="47">
        <v>544</v>
      </c>
      <c r="L76" s="47">
        <v>636</v>
      </c>
      <c r="M76" s="48" t="s">
        <v>1365</v>
      </c>
      <c r="N76" s="48" t="s">
        <v>1047</v>
      </c>
      <c r="O76" s="48" t="s">
        <v>756</v>
      </c>
      <c r="P76" s="48" t="s">
        <v>26</v>
      </c>
      <c r="Q76" s="48" t="s">
        <v>760</v>
      </c>
      <c r="R76" s="48" t="s">
        <v>611</v>
      </c>
      <c r="S76" s="48" t="s">
        <v>731</v>
      </c>
      <c r="T76" s="49">
        <v>0.1</v>
      </c>
      <c r="U76" s="48" t="s">
        <v>22</v>
      </c>
      <c r="V76" s="50">
        <f t="shared" si="3"/>
        <v>0</v>
      </c>
      <c r="W76" s="51" t="s">
        <v>1173</v>
      </c>
      <c r="X76" s="51"/>
    </row>
    <row r="77" spans="1:24" s="16" customFormat="1" ht="35.35" customHeight="1">
      <c r="A77" s="92" t="s">
        <v>1579</v>
      </c>
      <c r="B77" s="89" t="s">
        <v>1580</v>
      </c>
      <c r="C77" s="93"/>
      <c r="D77" s="90">
        <v>1210</v>
      </c>
      <c r="E77" s="94" t="s">
        <v>1246</v>
      </c>
      <c r="F77" s="95" t="s">
        <v>1271</v>
      </c>
      <c r="G77" s="96" t="s">
        <v>300</v>
      </c>
      <c r="H77" s="87" t="s">
        <v>953</v>
      </c>
      <c r="I77" s="88">
        <v>6</v>
      </c>
      <c r="J77" s="88">
        <v>2025</v>
      </c>
      <c r="K77" s="88">
        <v>728</v>
      </c>
      <c r="L77" s="88">
        <v>826</v>
      </c>
      <c r="M77" s="97" t="s">
        <v>1365</v>
      </c>
      <c r="N77" s="97" t="s">
        <v>1047</v>
      </c>
      <c r="O77" s="97" t="s">
        <v>756</v>
      </c>
      <c r="P77" s="97" t="s">
        <v>26</v>
      </c>
      <c r="Q77" s="97" t="s">
        <v>760</v>
      </c>
      <c r="R77" s="97" t="s">
        <v>611</v>
      </c>
      <c r="S77" s="97" t="s">
        <v>731</v>
      </c>
      <c r="T77" s="98">
        <v>0.1</v>
      </c>
      <c r="U77" s="97" t="s">
        <v>22</v>
      </c>
      <c r="V77" s="50">
        <f t="shared" si="3"/>
        <v>0</v>
      </c>
      <c r="W77" s="99" t="s">
        <v>1174</v>
      </c>
      <c r="X77" s="51"/>
    </row>
    <row r="78" spans="1:24" s="16" customFormat="1" ht="35.35" customHeight="1">
      <c r="A78" s="92" t="s">
        <v>1601</v>
      </c>
      <c r="B78" s="89" t="s">
        <v>433</v>
      </c>
      <c r="C78" s="93"/>
      <c r="D78" s="90">
        <v>1496</v>
      </c>
      <c r="E78" s="94" t="s">
        <v>1246</v>
      </c>
      <c r="F78" s="95" t="s">
        <v>135</v>
      </c>
      <c r="G78" s="96" t="s">
        <v>299</v>
      </c>
      <c r="H78" s="87" t="s">
        <v>946</v>
      </c>
      <c r="I78" s="88">
        <v>5</v>
      </c>
      <c r="J78" s="88">
        <v>2025</v>
      </c>
      <c r="K78" s="88">
        <v>464</v>
      </c>
      <c r="L78" s="88">
        <v>718</v>
      </c>
      <c r="M78" s="97" t="s">
        <v>1365</v>
      </c>
      <c r="N78" s="97" t="s">
        <v>1047</v>
      </c>
      <c r="O78" s="97" t="s">
        <v>751</v>
      </c>
      <c r="P78" s="97" t="s">
        <v>601</v>
      </c>
      <c r="Q78" s="97" t="s">
        <v>760</v>
      </c>
      <c r="R78" s="97" t="s">
        <v>611</v>
      </c>
      <c r="S78" s="97" t="s">
        <v>731</v>
      </c>
      <c r="T78" s="98">
        <v>0.1</v>
      </c>
      <c r="U78" s="97" t="s">
        <v>22</v>
      </c>
      <c r="V78" s="50">
        <f t="shared" si="3"/>
        <v>0</v>
      </c>
      <c r="W78" s="99" t="s">
        <v>709</v>
      </c>
      <c r="X78" s="51"/>
    </row>
    <row r="79" spans="1:24" s="16" customFormat="1" ht="37.4" customHeight="1">
      <c r="A79" s="20" t="s">
        <v>1289</v>
      </c>
      <c r="B79" s="17" t="s">
        <v>434</v>
      </c>
      <c r="C79" s="91"/>
      <c r="D79" s="90">
        <v>1210</v>
      </c>
      <c r="E79" s="34"/>
      <c r="F79" s="21" t="s">
        <v>136</v>
      </c>
      <c r="G79" s="46" t="s">
        <v>299</v>
      </c>
      <c r="H79" s="25" t="s">
        <v>947</v>
      </c>
      <c r="I79" s="47">
        <v>5</v>
      </c>
      <c r="J79" s="47">
        <v>2020</v>
      </c>
      <c r="K79" s="47">
        <v>544</v>
      </c>
      <c r="L79" s="47">
        <v>832</v>
      </c>
      <c r="M79" s="48" t="s">
        <v>1365</v>
      </c>
      <c r="N79" s="48" t="s">
        <v>1047</v>
      </c>
      <c r="O79" s="48" t="s">
        <v>751</v>
      </c>
      <c r="P79" s="48" t="s">
        <v>601</v>
      </c>
      <c r="Q79" s="48" t="s">
        <v>760</v>
      </c>
      <c r="R79" s="48" t="s">
        <v>611</v>
      </c>
      <c r="S79" s="48" t="s">
        <v>732</v>
      </c>
      <c r="T79" s="49">
        <v>0.1</v>
      </c>
      <c r="U79" s="48" t="s">
        <v>22</v>
      </c>
      <c r="V79" s="50">
        <f t="shared" si="3"/>
        <v>0</v>
      </c>
      <c r="W79" s="51" t="s">
        <v>710</v>
      </c>
      <c r="X79" s="51"/>
    </row>
    <row r="80" spans="1:24" s="16" customFormat="1" ht="37.4" customHeight="1">
      <c r="A80" s="20" t="s">
        <v>559</v>
      </c>
      <c r="B80" s="17" t="s">
        <v>435</v>
      </c>
      <c r="C80" s="91"/>
      <c r="D80" s="90">
        <v>1210</v>
      </c>
      <c r="E80" s="34"/>
      <c r="F80" s="21" t="s">
        <v>137</v>
      </c>
      <c r="G80" s="46" t="s">
        <v>299</v>
      </c>
      <c r="H80" s="25" t="s">
        <v>948</v>
      </c>
      <c r="I80" s="47">
        <v>5</v>
      </c>
      <c r="J80" s="47">
        <v>2020</v>
      </c>
      <c r="K80" s="47">
        <v>552</v>
      </c>
      <c r="L80" s="47">
        <v>858</v>
      </c>
      <c r="M80" s="48" t="s">
        <v>1365</v>
      </c>
      <c r="N80" s="48" t="s">
        <v>1047</v>
      </c>
      <c r="O80" s="48" t="s">
        <v>751</v>
      </c>
      <c r="P80" s="48" t="s">
        <v>601</v>
      </c>
      <c r="Q80" s="48" t="s">
        <v>760</v>
      </c>
      <c r="R80" s="48" t="s">
        <v>611</v>
      </c>
      <c r="S80" s="48" t="s">
        <v>731</v>
      </c>
      <c r="T80" s="49">
        <v>0.1</v>
      </c>
      <c r="U80" s="48" t="s">
        <v>22</v>
      </c>
      <c r="V80" s="50">
        <f t="shared" si="3"/>
        <v>0</v>
      </c>
      <c r="W80" s="51" t="s">
        <v>1176</v>
      </c>
      <c r="X80" s="51"/>
    </row>
    <row r="81" spans="1:24" s="16" customFormat="1" ht="37.4" customHeight="1">
      <c r="A81" s="20" t="s">
        <v>560</v>
      </c>
      <c r="B81" s="17" t="s">
        <v>436</v>
      </c>
      <c r="C81" s="91"/>
      <c r="D81" s="90">
        <v>1210</v>
      </c>
      <c r="E81" s="34"/>
      <c r="F81" s="21" t="s">
        <v>138</v>
      </c>
      <c r="G81" s="46" t="s">
        <v>299</v>
      </c>
      <c r="H81" s="25" t="s">
        <v>949</v>
      </c>
      <c r="I81" s="47">
        <v>5</v>
      </c>
      <c r="J81" s="47">
        <v>2020</v>
      </c>
      <c r="K81" s="47">
        <v>512</v>
      </c>
      <c r="L81" s="47">
        <v>800</v>
      </c>
      <c r="M81" s="48" t="s">
        <v>1365</v>
      </c>
      <c r="N81" s="48" t="s">
        <v>1047</v>
      </c>
      <c r="O81" s="48" t="s">
        <v>751</v>
      </c>
      <c r="P81" s="48" t="s">
        <v>601</v>
      </c>
      <c r="Q81" s="48" t="s">
        <v>760</v>
      </c>
      <c r="R81" s="48" t="s">
        <v>611</v>
      </c>
      <c r="S81" s="48" t="s">
        <v>731</v>
      </c>
      <c r="T81" s="49">
        <v>0.1</v>
      </c>
      <c r="U81" s="48" t="s">
        <v>22</v>
      </c>
      <c r="V81" s="50">
        <f t="shared" ref="V81:V113" si="4">C81*D81</f>
        <v>0</v>
      </c>
      <c r="W81" s="51" t="s">
        <v>1177</v>
      </c>
      <c r="X81" s="51"/>
    </row>
    <row r="82" spans="1:24" s="16" customFormat="1" ht="37.4" customHeight="1">
      <c r="A82" s="20" t="s">
        <v>779</v>
      </c>
      <c r="B82" s="17" t="s">
        <v>1350</v>
      </c>
      <c r="C82" s="91"/>
      <c r="D82" s="90">
        <v>2068</v>
      </c>
      <c r="E82" s="34"/>
      <c r="F82" s="21" t="s">
        <v>801</v>
      </c>
      <c r="G82" s="46" t="s">
        <v>814</v>
      </c>
      <c r="H82" s="25" t="s">
        <v>956</v>
      </c>
      <c r="I82" s="47">
        <v>3</v>
      </c>
      <c r="J82" s="47">
        <v>2024</v>
      </c>
      <c r="K82" s="47">
        <v>976</v>
      </c>
      <c r="L82" s="47">
        <v>1100</v>
      </c>
      <c r="M82" s="48" t="s">
        <v>1365</v>
      </c>
      <c r="N82" s="48" t="s">
        <v>1047</v>
      </c>
      <c r="O82" s="48" t="s">
        <v>752</v>
      </c>
      <c r="P82" s="48" t="s">
        <v>601</v>
      </c>
      <c r="Q82" s="48" t="s">
        <v>760</v>
      </c>
      <c r="R82" s="48" t="s">
        <v>614</v>
      </c>
      <c r="S82" s="48" t="s">
        <v>732</v>
      </c>
      <c r="T82" s="49">
        <v>0.1</v>
      </c>
      <c r="U82" s="48" t="s">
        <v>22</v>
      </c>
      <c r="V82" s="50">
        <f t="shared" si="4"/>
        <v>0</v>
      </c>
      <c r="W82" s="51" t="s">
        <v>1185</v>
      </c>
      <c r="X82" s="51"/>
    </row>
    <row r="83" spans="1:24" s="16" customFormat="1" ht="37.4" customHeight="1">
      <c r="A83" s="20" t="s">
        <v>1254</v>
      </c>
      <c r="B83" s="17" t="s">
        <v>1255</v>
      </c>
      <c r="C83" s="91"/>
      <c r="D83" s="90">
        <v>2640</v>
      </c>
      <c r="E83" s="34"/>
      <c r="F83" s="21" t="s">
        <v>139</v>
      </c>
      <c r="G83" s="46" t="s">
        <v>301</v>
      </c>
      <c r="H83" s="25" t="s">
        <v>954</v>
      </c>
      <c r="I83" s="47">
        <v>3</v>
      </c>
      <c r="J83" s="47">
        <v>2025</v>
      </c>
      <c r="K83" s="47">
        <v>1280</v>
      </c>
      <c r="L83" s="47">
        <v>1390</v>
      </c>
      <c r="M83" s="48" t="s">
        <v>1365</v>
      </c>
      <c r="N83" s="48" t="s">
        <v>1047</v>
      </c>
      <c r="O83" s="48" t="s">
        <v>752</v>
      </c>
      <c r="P83" s="48" t="s">
        <v>601</v>
      </c>
      <c r="Q83" s="48" t="s">
        <v>760</v>
      </c>
      <c r="R83" s="48" t="s">
        <v>611</v>
      </c>
      <c r="S83" s="48" t="s">
        <v>732</v>
      </c>
      <c r="T83" s="49">
        <v>0.1</v>
      </c>
      <c r="U83" s="48" t="s">
        <v>22</v>
      </c>
      <c r="V83" s="50">
        <f t="shared" si="4"/>
        <v>0</v>
      </c>
      <c r="W83" s="51" t="s">
        <v>1186</v>
      </c>
      <c r="X83" s="51"/>
    </row>
    <row r="84" spans="1:24" s="16" customFormat="1" ht="37.4" customHeight="1">
      <c r="A84" s="20" t="s">
        <v>1258</v>
      </c>
      <c r="B84" s="17" t="s">
        <v>1238</v>
      </c>
      <c r="C84" s="91"/>
      <c r="D84" s="90">
        <v>660</v>
      </c>
      <c r="E84" s="34"/>
      <c r="F84" s="21" t="s">
        <v>1237</v>
      </c>
      <c r="G84" s="46" t="s">
        <v>339</v>
      </c>
      <c r="H84" s="25" t="s">
        <v>1000</v>
      </c>
      <c r="I84" s="47">
        <v>10</v>
      </c>
      <c r="J84" s="47">
        <v>2023</v>
      </c>
      <c r="K84" s="47">
        <v>360</v>
      </c>
      <c r="L84" s="47">
        <v>470</v>
      </c>
      <c r="M84" s="48" t="s">
        <v>1053</v>
      </c>
      <c r="N84" s="48" t="s">
        <v>1362</v>
      </c>
      <c r="O84" s="48"/>
      <c r="P84" s="48" t="s">
        <v>607</v>
      </c>
      <c r="Q84" s="48" t="s">
        <v>760</v>
      </c>
      <c r="R84" s="48" t="s">
        <v>611</v>
      </c>
      <c r="S84" s="48" t="s">
        <v>731</v>
      </c>
      <c r="T84" s="49">
        <v>0.1</v>
      </c>
      <c r="U84" s="48" t="s">
        <v>22</v>
      </c>
      <c r="V84" s="50">
        <f t="shared" si="4"/>
        <v>0</v>
      </c>
      <c r="W84" s="51" t="s">
        <v>1164</v>
      </c>
      <c r="X84" s="51"/>
    </row>
    <row r="85" spans="1:24" s="16" customFormat="1" ht="37.4" customHeight="1">
      <c r="A85" s="20" t="s">
        <v>557</v>
      </c>
      <c r="B85" s="17" t="s">
        <v>430</v>
      </c>
      <c r="C85" s="91"/>
      <c r="D85" s="90">
        <v>990</v>
      </c>
      <c r="E85" s="34"/>
      <c r="F85" s="21" t="s">
        <v>128</v>
      </c>
      <c r="G85" s="46" t="s">
        <v>294</v>
      </c>
      <c r="H85" s="25" t="s">
        <v>939</v>
      </c>
      <c r="I85" s="47">
        <v>5</v>
      </c>
      <c r="J85" s="47">
        <v>2020</v>
      </c>
      <c r="K85" s="47">
        <v>413</v>
      </c>
      <c r="L85" s="47">
        <v>660</v>
      </c>
      <c r="M85" s="48" t="s">
        <v>1365</v>
      </c>
      <c r="N85" s="48" t="s">
        <v>1047</v>
      </c>
      <c r="O85" s="48" t="s">
        <v>752</v>
      </c>
      <c r="P85" s="48" t="s">
        <v>610</v>
      </c>
      <c r="Q85" s="48" t="s">
        <v>760</v>
      </c>
      <c r="R85" s="48" t="s">
        <v>611</v>
      </c>
      <c r="S85" s="48" t="s">
        <v>732</v>
      </c>
      <c r="T85" s="49">
        <v>0.1</v>
      </c>
      <c r="U85" s="48" t="s">
        <v>22</v>
      </c>
      <c r="V85" s="50">
        <f t="shared" si="4"/>
        <v>0</v>
      </c>
      <c r="W85" s="51" t="s">
        <v>707</v>
      </c>
      <c r="X85" s="51"/>
    </row>
    <row r="86" spans="1:24" s="16" customFormat="1" ht="37.4" customHeight="1">
      <c r="A86" s="20" t="s">
        <v>550</v>
      </c>
      <c r="B86" s="17" t="s">
        <v>1239</v>
      </c>
      <c r="C86" s="91"/>
      <c r="D86" s="90">
        <v>3652</v>
      </c>
      <c r="E86" s="34"/>
      <c r="F86" s="21" t="s">
        <v>1267</v>
      </c>
      <c r="G86" s="46" t="s">
        <v>280</v>
      </c>
      <c r="H86" s="25" t="s">
        <v>925</v>
      </c>
      <c r="I86" s="47">
        <v>3</v>
      </c>
      <c r="J86" s="47">
        <v>2022</v>
      </c>
      <c r="K86" s="47">
        <v>1034</v>
      </c>
      <c r="L86" s="47">
        <v>1784</v>
      </c>
      <c r="M86" s="48" t="s">
        <v>1365</v>
      </c>
      <c r="N86" s="48" t="s">
        <v>1376</v>
      </c>
      <c r="O86" s="48" t="s">
        <v>751</v>
      </c>
      <c r="P86" s="48" t="s">
        <v>603</v>
      </c>
      <c r="Q86" s="48" t="s">
        <v>759</v>
      </c>
      <c r="R86" s="48" t="s">
        <v>611</v>
      </c>
      <c r="S86" s="48" t="s">
        <v>731</v>
      </c>
      <c r="T86" s="49">
        <v>0.1</v>
      </c>
      <c r="U86" s="48" t="s">
        <v>22</v>
      </c>
      <c r="V86" s="50">
        <f t="shared" si="4"/>
        <v>0</v>
      </c>
      <c r="W86" s="51" t="s">
        <v>1148</v>
      </c>
      <c r="X86" s="51"/>
    </row>
    <row r="87" spans="1:24" s="16" customFormat="1" ht="35.35" customHeight="1">
      <c r="A87" s="92" t="s">
        <v>1507</v>
      </c>
      <c r="B87" s="89" t="s">
        <v>419</v>
      </c>
      <c r="C87" s="93"/>
      <c r="D87" s="90">
        <v>3652</v>
      </c>
      <c r="E87" s="94" t="s">
        <v>1246</v>
      </c>
      <c r="F87" s="95" t="s">
        <v>1268</v>
      </c>
      <c r="G87" s="96" t="s">
        <v>280</v>
      </c>
      <c r="H87" s="87" t="s">
        <v>924</v>
      </c>
      <c r="I87" s="88">
        <v>3</v>
      </c>
      <c r="J87" s="88">
        <v>2025</v>
      </c>
      <c r="K87" s="88">
        <v>1022</v>
      </c>
      <c r="L87" s="88">
        <v>2332</v>
      </c>
      <c r="M87" s="97" t="s">
        <v>1365</v>
      </c>
      <c r="N87" s="97" t="s">
        <v>1376</v>
      </c>
      <c r="O87" s="97" t="s">
        <v>751</v>
      </c>
      <c r="P87" s="97" t="s">
        <v>603</v>
      </c>
      <c r="Q87" s="97" t="s">
        <v>759</v>
      </c>
      <c r="R87" s="97" t="s">
        <v>611</v>
      </c>
      <c r="S87" s="97" t="s">
        <v>733</v>
      </c>
      <c r="T87" s="98">
        <v>0.1</v>
      </c>
      <c r="U87" s="97" t="s">
        <v>22</v>
      </c>
      <c r="V87" s="50">
        <f t="shared" si="4"/>
        <v>0</v>
      </c>
      <c r="W87" s="99" t="s">
        <v>1091</v>
      </c>
      <c r="X87" s="51" t="s">
        <v>703</v>
      </c>
    </row>
    <row r="88" spans="1:24" s="16" customFormat="1" ht="37.4" customHeight="1">
      <c r="A88" s="20" t="s">
        <v>551</v>
      </c>
      <c r="B88" s="17" t="s">
        <v>420</v>
      </c>
      <c r="C88" s="91"/>
      <c r="D88" s="90">
        <v>3025</v>
      </c>
      <c r="E88" s="34"/>
      <c r="F88" s="21" t="s">
        <v>1269</v>
      </c>
      <c r="G88" s="46" t="s">
        <v>280</v>
      </c>
      <c r="H88" s="25" t="s">
        <v>926</v>
      </c>
      <c r="I88" s="47">
        <v>4</v>
      </c>
      <c r="J88" s="47">
        <v>2022</v>
      </c>
      <c r="K88" s="47">
        <v>1034</v>
      </c>
      <c r="L88" s="47">
        <v>1784</v>
      </c>
      <c r="M88" s="48" t="s">
        <v>1365</v>
      </c>
      <c r="N88" s="48" t="s">
        <v>1376</v>
      </c>
      <c r="O88" s="48" t="s">
        <v>751</v>
      </c>
      <c r="P88" s="48" t="s">
        <v>603</v>
      </c>
      <c r="Q88" s="48" t="s">
        <v>759</v>
      </c>
      <c r="R88" s="48" t="s">
        <v>611</v>
      </c>
      <c r="S88" s="48" t="s">
        <v>733</v>
      </c>
      <c r="T88" s="49">
        <v>0.1</v>
      </c>
      <c r="U88" s="48" t="s">
        <v>22</v>
      </c>
      <c r="V88" s="50">
        <f t="shared" si="4"/>
        <v>0</v>
      </c>
      <c r="W88" s="51" t="s">
        <v>1092</v>
      </c>
      <c r="X88" s="51" t="s">
        <v>703</v>
      </c>
    </row>
    <row r="89" spans="1:24" s="16" customFormat="1" ht="37.4" customHeight="1">
      <c r="A89" s="64" t="s">
        <v>1553</v>
      </c>
      <c r="B89" s="65" t="s">
        <v>1492</v>
      </c>
      <c r="C89" s="91"/>
      <c r="D89" s="90">
        <v>9900</v>
      </c>
      <c r="E89" s="66" t="s">
        <v>1455</v>
      </c>
      <c r="F89" s="67" t="s">
        <v>1493</v>
      </c>
      <c r="G89" s="68" t="s">
        <v>1495</v>
      </c>
      <c r="H89" s="69" t="s">
        <v>1588</v>
      </c>
      <c r="I89" s="70">
        <v>1</v>
      </c>
      <c r="J89" s="70">
        <v>2025</v>
      </c>
      <c r="K89" s="70">
        <v>1147</v>
      </c>
      <c r="L89" s="70">
        <v>5140</v>
      </c>
      <c r="M89" s="71" t="s">
        <v>1365</v>
      </c>
      <c r="N89" s="71" t="s">
        <v>1047</v>
      </c>
      <c r="O89" s="71"/>
      <c r="P89" s="71" t="s">
        <v>604</v>
      </c>
      <c r="Q89" s="71" t="s">
        <v>759</v>
      </c>
      <c r="R89" s="71" t="s">
        <v>611</v>
      </c>
      <c r="S89" s="71" t="s">
        <v>731</v>
      </c>
      <c r="T89" s="72">
        <v>0.1</v>
      </c>
      <c r="U89" s="71" t="s">
        <v>24</v>
      </c>
      <c r="V89" s="73">
        <f t="shared" si="4"/>
        <v>0</v>
      </c>
      <c r="W89" s="74" t="s">
        <v>1494</v>
      </c>
    </row>
    <row r="90" spans="1:24" s="16" customFormat="1" ht="37.4" customHeight="1">
      <c r="A90" s="20" t="s">
        <v>1212</v>
      </c>
      <c r="B90" s="17" t="s">
        <v>1240</v>
      </c>
      <c r="C90" s="91"/>
      <c r="D90" s="90">
        <v>1375</v>
      </c>
      <c r="E90" s="34"/>
      <c r="F90" s="21" t="s">
        <v>1206</v>
      </c>
      <c r="G90" s="46" t="s">
        <v>1207</v>
      </c>
      <c r="H90" s="25" t="s">
        <v>1208</v>
      </c>
      <c r="I90" s="47">
        <v>6</v>
      </c>
      <c r="J90" s="47">
        <v>2024</v>
      </c>
      <c r="K90" s="47">
        <v>760</v>
      </c>
      <c r="L90" s="47">
        <v>1088</v>
      </c>
      <c r="M90" s="48" t="s">
        <v>1052</v>
      </c>
      <c r="N90" s="48" t="s">
        <v>1379</v>
      </c>
      <c r="O90" s="48" t="s">
        <v>752</v>
      </c>
      <c r="P90" s="48" t="s">
        <v>605</v>
      </c>
      <c r="Q90" s="48" t="s">
        <v>760</v>
      </c>
      <c r="R90" s="48" t="s">
        <v>611</v>
      </c>
      <c r="S90" s="48" t="s">
        <v>731</v>
      </c>
      <c r="T90" s="49">
        <v>0.1</v>
      </c>
      <c r="U90" s="48" t="s">
        <v>22</v>
      </c>
      <c r="V90" s="50">
        <f t="shared" si="4"/>
        <v>0</v>
      </c>
      <c r="W90" s="51" t="s">
        <v>1209</v>
      </c>
      <c r="X90" s="51"/>
    </row>
    <row r="91" spans="1:24" s="16" customFormat="1" ht="37.4" customHeight="1">
      <c r="A91" s="64" t="s">
        <v>777</v>
      </c>
      <c r="B91" s="65" t="s">
        <v>424</v>
      </c>
      <c r="C91" s="91"/>
      <c r="D91" s="90">
        <v>5500</v>
      </c>
      <c r="E91" s="66" t="s">
        <v>1454</v>
      </c>
      <c r="F91" s="67" t="s">
        <v>124</v>
      </c>
      <c r="G91" s="68" t="s">
        <v>286</v>
      </c>
      <c r="H91" s="69" t="s">
        <v>1465</v>
      </c>
      <c r="I91" s="70">
        <v>3</v>
      </c>
      <c r="J91" s="70">
        <v>2023</v>
      </c>
      <c r="K91" s="70">
        <v>796</v>
      </c>
      <c r="L91" s="70">
        <v>3112</v>
      </c>
      <c r="M91" s="71" t="s">
        <v>1365</v>
      </c>
      <c r="N91" s="71" t="s">
        <v>1043</v>
      </c>
      <c r="O91" s="71" t="s">
        <v>751</v>
      </c>
      <c r="P91" s="71" t="s">
        <v>604</v>
      </c>
      <c r="Q91" s="71" t="s">
        <v>759</v>
      </c>
      <c r="R91" s="71" t="s">
        <v>611</v>
      </c>
      <c r="S91" s="71" t="s">
        <v>733</v>
      </c>
      <c r="T91" s="72">
        <v>0.1</v>
      </c>
      <c r="U91" s="71" t="s">
        <v>22</v>
      </c>
      <c r="V91" s="73">
        <f t="shared" si="4"/>
        <v>0</v>
      </c>
      <c r="W91" s="74" t="s">
        <v>1093</v>
      </c>
    </row>
    <row r="92" spans="1:24" s="16" customFormat="1" ht="37.4" customHeight="1">
      <c r="A92" s="20" t="s">
        <v>584</v>
      </c>
      <c r="B92" s="17" t="s">
        <v>461</v>
      </c>
      <c r="C92" s="91"/>
      <c r="D92" s="90">
        <v>1144</v>
      </c>
      <c r="E92" s="34"/>
      <c r="F92" s="21" t="s">
        <v>167</v>
      </c>
      <c r="G92" s="46" t="s">
        <v>326</v>
      </c>
      <c r="H92" s="25" t="s">
        <v>985</v>
      </c>
      <c r="I92" s="47">
        <v>10</v>
      </c>
      <c r="J92" s="47">
        <v>2023</v>
      </c>
      <c r="K92" s="47">
        <v>397</v>
      </c>
      <c r="L92" s="47">
        <v>530</v>
      </c>
      <c r="M92" s="48" t="s">
        <v>1052</v>
      </c>
      <c r="N92" s="48" t="s">
        <v>1379</v>
      </c>
      <c r="O92" s="48" t="s">
        <v>752</v>
      </c>
      <c r="P92" s="48" t="s">
        <v>601</v>
      </c>
      <c r="Q92" s="48" t="s">
        <v>760</v>
      </c>
      <c r="R92" s="48" t="s">
        <v>611</v>
      </c>
      <c r="S92" s="48" t="s">
        <v>731</v>
      </c>
      <c r="T92" s="49">
        <v>0.1</v>
      </c>
      <c r="U92" s="48" t="s">
        <v>22</v>
      </c>
      <c r="V92" s="50">
        <f t="shared" si="4"/>
        <v>0</v>
      </c>
      <c r="W92" s="51" t="s">
        <v>721</v>
      </c>
      <c r="X92" s="51"/>
    </row>
    <row r="93" spans="1:24" s="16" customFormat="1" ht="37.4" customHeight="1">
      <c r="A93" s="20" t="s">
        <v>1322</v>
      </c>
      <c r="B93" s="17" t="s">
        <v>1323</v>
      </c>
      <c r="C93" s="91"/>
      <c r="D93" s="90">
        <v>1573</v>
      </c>
      <c r="E93" s="34"/>
      <c r="F93" s="21" t="s">
        <v>1324</v>
      </c>
      <c r="G93" s="46" t="s">
        <v>1325</v>
      </c>
      <c r="H93" s="25" t="s">
        <v>1326</v>
      </c>
      <c r="I93" s="47">
        <v>5</v>
      </c>
      <c r="J93" s="47">
        <v>2025</v>
      </c>
      <c r="K93" s="47">
        <v>750</v>
      </c>
      <c r="L93" s="47">
        <v>1144</v>
      </c>
      <c r="M93" s="48" t="s">
        <v>1365</v>
      </c>
      <c r="N93" s="48" t="s">
        <v>1047</v>
      </c>
      <c r="O93" s="48" t="s">
        <v>752</v>
      </c>
      <c r="P93" s="48" t="s">
        <v>610</v>
      </c>
      <c r="Q93" s="48" t="s">
        <v>760</v>
      </c>
      <c r="R93" s="48" t="s">
        <v>1259</v>
      </c>
      <c r="S93" s="48" t="s">
        <v>731</v>
      </c>
      <c r="T93" s="49">
        <v>0.1</v>
      </c>
      <c r="U93" s="48" t="s">
        <v>23</v>
      </c>
      <c r="V93" s="50">
        <f t="shared" si="4"/>
        <v>0</v>
      </c>
      <c r="W93" s="51" t="s">
        <v>1327</v>
      </c>
      <c r="X93" s="51"/>
    </row>
    <row r="94" spans="1:24" s="16" customFormat="1" ht="37.4" customHeight="1">
      <c r="A94" s="20" t="s">
        <v>575</v>
      </c>
      <c r="B94" s="17" t="s">
        <v>453</v>
      </c>
      <c r="C94" s="91"/>
      <c r="D94" s="90">
        <v>660</v>
      </c>
      <c r="E94" s="34"/>
      <c r="F94" s="21" t="s">
        <v>158</v>
      </c>
      <c r="G94" s="46" t="s">
        <v>317</v>
      </c>
      <c r="H94" s="25" t="s">
        <v>978</v>
      </c>
      <c r="I94" s="47">
        <v>14</v>
      </c>
      <c r="J94" s="47">
        <v>2019</v>
      </c>
      <c r="K94" s="47">
        <v>384</v>
      </c>
      <c r="L94" s="47">
        <v>634</v>
      </c>
      <c r="M94" s="48" t="s">
        <v>1365</v>
      </c>
      <c r="N94" s="48" t="s">
        <v>1046</v>
      </c>
      <c r="O94" s="48" t="s">
        <v>752</v>
      </c>
      <c r="P94" s="48" t="s">
        <v>601</v>
      </c>
      <c r="Q94" s="48" t="s">
        <v>760</v>
      </c>
      <c r="R94" s="48" t="s">
        <v>611</v>
      </c>
      <c r="S94" s="48" t="s">
        <v>731</v>
      </c>
      <c r="T94" s="49">
        <v>0.1</v>
      </c>
      <c r="U94" s="48" t="s">
        <v>22</v>
      </c>
      <c r="V94" s="50">
        <f t="shared" si="4"/>
        <v>0</v>
      </c>
      <c r="W94" s="51" t="s">
        <v>1107</v>
      </c>
      <c r="X94" s="51"/>
    </row>
    <row r="95" spans="1:24" s="16" customFormat="1" ht="37.4" customHeight="1">
      <c r="A95" s="20" t="s">
        <v>1065</v>
      </c>
      <c r="B95" s="17" t="s">
        <v>1241</v>
      </c>
      <c r="C95" s="91"/>
      <c r="D95" s="90">
        <v>2882</v>
      </c>
      <c r="E95" s="34"/>
      <c r="F95" s="21" t="s">
        <v>1062</v>
      </c>
      <c r="G95" s="46" t="s">
        <v>1063</v>
      </c>
      <c r="H95" s="25" t="s">
        <v>1064</v>
      </c>
      <c r="I95" s="47">
        <v>3</v>
      </c>
      <c r="J95" s="47">
        <v>2024</v>
      </c>
      <c r="K95" s="47">
        <v>1151</v>
      </c>
      <c r="L95" s="47">
        <v>1550</v>
      </c>
      <c r="M95" s="48" t="s">
        <v>1365</v>
      </c>
      <c r="N95" s="48" t="s">
        <v>1046</v>
      </c>
      <c r="O95" s="48" t="s">
        <v>752</v>
      </c>
      <c r="P95" s="48" t="s">
        <v>601</v>
      </c>
      <c r="Q95" s="48" t="s">
        <v>760</v>
      </c>
      <c r="R95" s="48" t="s">
        <v>611</v>
      </c>
      <c r="S95" s="48" t="s">
        <v>731</v>
      </c>
      <c r="T95" s="49">
        <v>0.1</v>
      </c>
      <c r="U95" s="48" t="s">
        <v>22</v>
      </c>
      <c r="V95" s="50">
        <f t="shared" si="4"/>
        <v>0</v>
      </c>
      <c r="W95" s="51" t="s">
        <v>717</v>
      </c>
      <c r="X95" s="51"/>
    </row>
    <row r="96" spans="1:24" s="16" customFormat="1" ht="35.35" customHeight="1">
      <c r="A96" s="92" t="s">
        <v>1412</v>
      </c>
      <c r="B96" s="89" t="s">
        <v>1413</v>
      </c>
      <c r="C96" s="93"/>
      <c r="D96" s="90">
        <v>1672</v>
      </c>
      <c r="E96" s="94" t="s">
        <v>1246</v>
      </c>
      <c r="F96" s="95" t="s">
        <v>141</v>
      </c>
      <c r="G96" s="96" t="s">
        <v>303</v>
      </c>
      <c r="H96" s="87" t="s">
        <v>958</v>
      </c>
      <c r="I96" s="88">
        <v>4</v>
      </c>
      <c r="J96" s="88">
        <v>2025</v>
      </c>
      <c r="K96" s="88">
        <v>624</v>
      </c>
      <c r="L96" s="88">
        <v>1078</v>
      </c>
      <c r="M96" s="97" t="s">
        <v>1365</v>
      </c>
      <c r="N96" s="97" t="s">
        <v>1047</v>
      </c>
      <c r="O96" s="97" t="s">
        <v>752</v>
      </c>
      <c r="P96" s="97" t="s">
        <v>601</v>
      </c>
      <c r="Q96" s="97" t="s">
        <v>760</v>
      </c>
      <c r="R96" s="97" t="s">
        <v>611</v>
      </c>
      <c r="S96" s="97" t="s">
        <v>731</v>
      </c>
      <c r="T96" s="98">
        <v>0.1</v>
      </c>
      <c r="U96" s="97" t="s">
        <v>22</v>
      </c>
      <c r="V96" s="50">
        <f t="shared" si="4"/>
        <v>0</v>
      </c>
      <c r="W96" s="99" t="s">
        <v>712</v>
      </c>
      <c r="X96" s="51"/>
    </row>
    <row r="97" spans="1:24" s="16" customFormat="1" ht="37.4" customHeight="1">
      <c r="A97" s="20" t="s">
        <v>591</v>
      </c>
      <c r="B97" s="17" t="s">
        <v>1242</v>
      </c>
      <c r="C97" s="91"/>
      <c r="D97" s="90">
        <v>2640</v>
      </c>
      <c r="E97" s="34"/>
      <c r="F97" s="21" t="s">
        <v>1243</v>
      </c>
      <c r="G97" s="46" t="s">
        <v>341</v>
      </c>
      <c r="H97" s="25" t="s">
        <v>1003</v>
      </c>
      <c r="I97" s="47">
        <v>3</v>
      </c>
      <c r="J97" s="47">
        <v>2023</v>
      </c>
      <c r="K97" s="47">
        <v>850</v>
      </c>
      <c r="L97" s="47">
        <v>1236</v>
      </c>
      <c r="M97" s="48" t="s">
        <v>1053</v>
      </c>
      <c r="N97" s="48" t="s">
        <v>1371</v>
      </c>
      <c r="O97" s="48"/>
      <c r="P97" s="48" t="s">
        <v>601</v>
      </c>
      <c r="Q97" s="48" t="s">
        <v>759</v>
      </c>
      <c r="R97" s="48" t="s">
        <v>611</v>
      </c>
      <c r="S97" s="48" t="s">
        <v>731</v>
      </c>
      <c r="T97" s="49">
        <v>0.1</v>
      </c>
      <c r="U97" s="48" t="s">
        <v>22</v>
      </c>
      <c r="V97" s="50">
        <f t="shared" si="4"/>
        <v>0</v>
      </c>
      <c r="W97" s="51" t="s">
        <v>1165</v>
      </c>
      <c r="X97" s="51"/>
    </row>
    <row r="98" spans="1:24" s="16" customFormat="1" ht="37.4" customHeight="1">
      <c r="A98" s="20" t="s">
        <v>593</v>
      </c>
      <c r="B98" s="17" t="s">
        <v>471</v>
      </c>
      <c r="C98" s="91"/>
      <c r="D98" s="90">
        <v>297</v>
      </c>
      <c r="E98" s="34"/>
      <c r="F98" s="21" t="s">
        <v>180</v>
      </c>
      <c r="G98" s="46" t="s">
        <v>343</v>
      </c>
      <c r="H98" s="25" t="s">
        <v>1005</v>
      </c>
      <c r="I98" s="47">
        <v>12</v>
      </c>
      <c r="J98" s="47">
        <v>2015</v>
      </c>
      <c r="K98" s="47">
        <v>112</v>
      </c>
      <c r="L98" s="47">
        <v>380</v>
      </c>
      <c r="M98" s="48" t="s">
        <v>1053</v>
      </c>
      <c r="N98" s="48" t="s">
        <v>1372</v>
      </c>
      <c r="O98" s="48"/>
      <c r="P98" s="48" t="s">
        <v>601</v>
      </c>
      <c r="Q98" s="48" t="s">
        <v>760</v>
      </c>
      <c r="R98" s="48" t="s">
        <v>611</v>
      </c>
      <c r="S98" s="48" t="s">
        <v>731</v>
      </c>
      <c r="T98" s="49">
        <v>0.1</v>
      </c>
      <c r="U98" s="48" t="s">
        <v>22</v>
      </c>
      <c r="V98" s="50">
        <f t="shared" si="4"/>
        <v>0</v>
      </c>
      <c r="W98" s="51" t="s">
        <v>1100</v>
      </c>
      <c r="X98" s="51"/>
    </row>
    <row r="99" spans="1:24" s="16" customFormat="1" ht="37.4" customHeight="1">
      <c r="A99" s="20" t="s">
        <v>558</v>
      </c>
      <c r="B99" s="17" t="s">
        <v>432</v>
      </c>
      <c r="C99" s="91"/>
      <c r="D99" s="90">
        <v>1133</v>
      </c>
      <c r="E99" s="34"/>
      <c r="F99" s="21" t="s">
        <v>134</v>
      </c>
      <c r="G99" s="46" t="s">
        <v>298</v>
      </c>
      <c r="H99" s="25" t="s">
        <v>945</v>
      </c>
      <c r="I99" s="47">
        <v>6</v>
      </c>
      <c r="J99" s="47">
        <v>2023</v>
      </c>
      <c r="K99" s="47">
        <v>272</v>
      </c>
      <c r="L99" s="47">
        <v>752</v>
      </c>
      <c r="M99" s="48" t="s">
        <v>1365</v>
      </c>
      <c r="N99" s="48" t="s">
        <v>1047</v>
      </c>
      <c r="O99" s="48" t="s">
        <v>752</v>
      </c>
      <c r="P99" s="48" t="s">
        <v>601</v>
      </c>
      <c r="Q99" s="48" t="s">
        <v>760</v>
      </c>
      <c r="R99" s="48" t="s">
        <v>611</v>
      </c>
      <c r="S99" s="48" t="s">
        <v>732</v>
      </c>
      <c r="T99" s="49">
        <v>0.1</v>
      </c>
      <c r="U99" s="48" t="s">
        <v>22</v>
      </c>
      <c r="V99" s="50">
        <f t="shared" si="4"/>
        <v>0</v>
      </c>
      <c r="W99" s="51" t="s">
        <v>708</v>
      </c>
      <c r="X99" s="51"/>
    </row>
    <row r="100" spans="1:24" s="16" customFormat="1" ht="37.4" customHeight="1">
      <c r="A100" s="20" t="s">
        <v>565</v>
      </c>
      <c r="B100" s="17" t="s">
        <v>1028</v>
      </c>
      <c r="C100" s="91"/>
      <c r="D100" s="90">
        <v>880</v>
      </c>
      <c r="E100" s="34"/>
      <c r="F100" s="21" t="s">
        <v>143</v>
      </c>
      <c r="G100" s="46" t="s">
        <v>305</v>
      </c>
      <c r="H100" s="25" t="s">
        <v>960</v>
      </c>
      <c r="I100" s="47">
        <v>10</v>
      </c>
      <c r="J100" s="47">
        <v>2020</v>
      </c>
      <c r="K100" s="47">
        <v>256</v>
      </c>
      <c r="L100" s="47">
        <v>474</v>
      </c>
      <c r="M100" s="48" t="s">
        <v>1365</v>
      </c>
      <c r="N100" s="48" t="s">
        <v>1047</v>
      </c>
      <c r="O100" s="48" t="s">
        <v>752</v>
      </c>
      <c r="P100" s="48" t="s">
        <v>601</v>
      </c>
      <c r="Q100" s="48" t="s">
        <v>760</v>
      </c>
      <c r="R100" s="48" t="s">
        <v>611</v>
      </c>
      <c r="S100" s="48" t="s">
        <v>732</v>
      </c>
      <c r="T100" s="49">
        <v>0.1</v>
      </c>
      <c r="U100" s="48" t="s">
        <v>22</v>
      </c>
      <c r="V100" s="50">
        <f t="shared" si="4"/>
        <v>0</v>
      </c>
      <c r="W100" s="51" t="s">
        <v>714</v>
      </c>
      <c r="X100" s="51"/>
    </row>
    <row r="101" spans="1:24" s="16" customFormat="1" ht="37.4" customHeight="1">
      <c r="A101" s="20" t="s">
        <v>1420</v>
      </c>
      <c r="B101" s="17" t="s">
        <v>425</v>
      </c>
      <c r="C101" s="91"/>
      <c r="D101" s="90">
        <v>1980</v>
      </c>
      <c r="E101" s="34"/>
      <c r="F101" s="21" t="s">
        <v>125</v>
      </c>
      <c r="G101" s="46" t="s">
        <v>287</v>
      </c>
      <c r="H101" s="25" t="s">
        <v>932</v>
      </c>
      <c r="I101" s="47">
        <v>3</v>
      </c>
      <c r="J101" s="47">
        <v>2024</v>
      </c>
      <c r="K101" s="47">
        <v>848</v>
      </c>
      <c r="L101" s="47">
        <v>1250</v>
      </c>
      <c r="M101" s="48" t="s">
        <v>1365</v>
      </c>
      <c r="N101" s="48" t="s">
        <v>1376</v>
      </c>
      <c r="O101" s="48" t="s">
        <v>753</v>
      </c>
      <c r="P101" s="48" t="s">
        <v>601</v>
      </c>
      <c r="Q101" s="48" t="s">
        <v>760</v>
      </c>
      <c r="R101" s="48" t="s">
        <v>611</v>
      </c>
      <c r="S101" s="48" t="s">
        <v>732</v>
      </c>
      <c r="T101" s="49">
        <v>0.1</v>
      </c>
      <c r="U101" s="48" t="s">
        <v>22</v>
      </c>
      <c r="V101" s="50">
        <f t="shared" si="4"/>
        <v>0</v>
      </c>
      <c r="W101" s="51" t="s">
        <v>1149</v>
      </c>
      <c r="X101" s="51"/>
    </row>
    <row r="102" spans="1:24" s="16" customFormat="1" ht="37.4" customHeight="1">
      <c r="A102" s="20" t="s">
        <v>577</v>
      </c>
      <c r="B102" s="17" t="s">
        <v>455</v>
      </c>
      <c r="C102" s="91"/>
      <c r="D102" s="90">
        <v>704</v>
      </c>
      <c r="E102" s="34"/>
      <c r="F102" s="21" t="s">
        <v>160</v>
      </c>
      <c r="G102" s="46" t="s">
        <v>319</v>
      </c>
      <c r="H102" s="25" t="s">
        <v>1466</v>
      </c>
      <c r="I102" s="47">
        <v>10</v>
      </c>
      <c r="J102" s="47">
        <v>2022</v>
      </c>
      <c r="K102" s="47">
        <v>520</v>
      </c>
      <c r="L102" s="47">
        <v>714</v>
      </c>
      <c r="M102" s="48" t="s">
        <v>1359</v>
      </c>
      <c r="N102" s="48" t="s">
        <v>1051</v>
      </c>
      <c r="O102" s="48"/>
      <c r="P102" s="48" t="s">
        <v>601</v>
      </c>
      <c r="Q102" s="48" t="s">
        <v>760</v>
      </c>
      <c r="R102" s="48" t="s">
        <v>614</v>
      </c>
      <c r="S102" s="48" t="s">
        <v>731</v>
      </c>
      <c r="T102" s="49">
        <v>0.1</v>
      </c>
      <c r="U102" s="48" t="s">
        <v>22</v>
      </c>
      <c r="V102" s="50">
        <f t="shared" si="4"/>
        <v>0</v>
      </c>
      <c r="W102" s="51" t="s">
        <v>1188</v>
      </c>
      <c r="X102" s="51"/>
    </row>
    <row r="103" spans="1:24" s="16" customFormat="1" ht="35.35" customHeight="1">
      <c r="A103" s="92" t="s">
        <v>1618</v>
      </c>
      <c r="B103" s="89" t="s">
        <v>1619</v>
      </c>
      <c r="C103" s="93"/>
      <c r="D103" s="90">
        <v>671</v>
      </c>
      <c r="E103" s="94" t="s">
        <v>1246</v>
      </c>
      <c r="F103" s="95" t="s">
        <v>1617</v>
      </c>
      <c r="G103" s="96" t="s">
        <v>288</v>
      </c>
      <c r="H103" s="87" t="s">
        <v>933</v>
      </c>
      <c r="I103" s="88">
        <v>16</v>
      </c>
      <c r="J103" s="88">
        <v>2026</v>
      </c>
      <c r="K103" s="88">
        <v>224</v>
      </c>
      <c r="L103" s="88">
        <v>318</v>
      </c>
      <c r="M103" s="97" t="s">
        <v>1365</v>
      </c>
      <c r="N103" s="97" t="s">
        <v>1043</v>
      </c>
      <c r="O103" s="97" t="s">
        <v>754</v>
      </c>
      <c r="P103" s="97" t="s">
        <v>607</v>
      </c>
      <c r="Q103" s="97" t="s">
        <v>760</v>
      </c>
      <c r="R103" s="97" t="s">
        <v>611</v>
      </c>
      <c r="S103" s="97" t="s">
        <v>731</v>
      </c>
      <c r="T103" s="98">
        <v>0.1</v>
      </c>
      <c r="U103" s="97" t="s">
        <v>22</v>
      </c>
      <c r="V103" s="50">
        <f t="shared" si="4"/>
        <v>0</v>
      </c>
      <c r="W103" s="99" t="s">
        <v>1145</v>
      </c>
      <c r="X103" s="51"/>
    </row>
    <row r="104" spans="1:24" s="16" customFormat="1" ht="37.4" customHeight="1">
      <c r="A104" s="20" t="s">
        <v>1349</v>
      </c>
      <c r="B104" s="17" t="s">
        <v>1348</v>
      </c>
      <c r="C104" s="91"/>
      <c r="D104" s="90">
        <v>1254</v>
      </c>
      <c r="E104" s="34"/>
      <c r="F104" s="21" t="s">
        <v>172</v>
      </c>
      <c r="G104" s="46" t="s">
        <v>331</v>
      </c>
      <c r="H104" s="25" t="s">
        <v>991</v>
      </c>
      <c r="I104" s="47">
        <v>5</v>
      </c>
      <c r="J104" s="47">
        <v>2024</v>
      </c>
      <c r="K104" s="47">
        <v>592</v>
      </c>
      <c r="L104" s="47">
        <v>680</v>
      </c>
      <c r="M104" s="48" t="s">
        <v>1053</v>
      </c>
      <c r="N104" s="48" t="s">
        <v>1376</v>
      </c>
      <c r="O104" s="48"/>
      <c r="P104" s="48" t="s">
        <v>607</v>
      </c>
      <c r="Q104" s="48" t="s">
        <v>760</v>
      </c>
      <c r="R104" s="48" t="s">
        <v>611</v>
      </c>
      <c r="S104" s="48" t="s">
        <v>731</v>
      </c>
      <c r="T104" s="49">
        <v>0.1</v>
      </c>
      <c r="U104" s="48" t="s">
        <v>22</v>
      </c>
      <c r="V104" s="50">
        <f t="shared" si="4"/>
        <v>0</v>
      </c>
      <c r="W104" s="51" t="s">
        <v>1166</v>
      </c>
      <c r="X104" s="51"/>
    </row>
    <row r="105" spans="1:24" s="16" customFormat="1" ht="37.4" customHeight="1">
      <c r="A105" s="20" t="s">
        <v>1061</v>
      </c>
      <c r="B105" s="17" t="s">
        <v>1059</v>
      </c>
      <c r="C105" s="91"/>
      <c r="D105" s="90">
        <v>726</v>
      </c>
      <c r="E105" s="34"/>
      <c r="F105" s="21" t="s">
        <v>1056</v>
      </c>
      <c r="G105" s="46" t="s">
        <v>1057</v>
      </c>
      <c r="H105" s="25" t="s">
        <v>1058</v>
      </c>
      <c r="I105" s="47">
        <v>12</v>
      </c>
      <c r="J105" s="47">
        <v>2024</v>
      </c>
      <c r="K105" s="47">
        <v>284</v>
      </c>
      <c r="L105" s="47">
        <v>480</v>
      </c>
      <c r="M105" s="48" t="s">
        <v>1365</v>
      </c>
      <c r="N105" s="48" t="s">
        <v>1047</v>
      </c>
      <c r="O105" s="48" t="s">
        <v>752</v>
      </c>
      <c r="P105" s="48" t="s">
        <v>601</v>
      </c>
      <c r="Q105" s="48" t="s">
        <v>760</v>
      </c>
      <c r="R105" s="48" t="s">
        <v>611</v>
      </c>
      <c r="S105" s="48" t="s">
        <v>731</v>
      </c>
      <c r="T105" s="49">
        <v>1.1000000000000001</v>
      </c>
      <c r="U105" s="48" t="s">
        <v>22</v>
      </c>
      <c r="V105" s="50">
        <f t="shared" si="4"/>
        <v>0</v>
      </c>
      <c r="W105" s="51" t="s">
        <v>1060</v>
      </c>
      <c r="X105" s="51"/>
    </row>
    <row r="106" spans="1:24" s="16" customFormat="1" ht="37.4" customHeight="1">
      <c r="A106" s="20" t="s">
        <v>587</v>
      </c>
      <c r="B106" s="17" t="s">
        <v>465</v>
      </c>
      <c r="C106" s="91"/>
      <c r="D106" s="90">
        <v>495</v>
      </c>
      <c r="E106" s="34"/>
      <c r="F106" s="21" t="s">
        <v>173</v>
      </c>
      <c r="G106" s="46" t="s">
        <v>332</v>
      </c>
      <c r="H106" s="25" t="s">
        <v>993</v>
      </c>
      <c r="I106" s="47">
        <v>5</v>
      </c>
      <c r="J106" s="47">
        <v>2016</v>
      </c>
      <c r="K106" s="47">
        <v>440</v>
      </c>
      <c r="L106" s="47">
        <v>1450</v>
      </c>
      <c r="M106" s="48" t="s">
        <v>1053</v>
      </c>
      <c r="N106" s="48" t="s">
        <v>1381</v>
      </c>
      <c r="O106" s="48"/>
      <c r="P106" s="48" t="s">
        <v>601</v>
      </c>
      <c r="Q106" s="48" t="s">
        <v>760</v>
      </c>
      <c r="R106" s="48" t="s">
        <v>611</v>
      </c>
      <c r="S106" s="48" t="s">
        <v>731</v>
      </c>
      <c r="T106" s="49">
        <v>0.1</v>
      </c>
      <c r="U106" s="48" t="s">
        <v>22</v>
      </c>
      <c r="V106" s="50">
        <f t="shared" si="4"/>
        <v>0</v>
      </c>
      <c r="W106" s="51" t="s">
        <v>723</v>
      </c>
      <c r="X106" s="51"/>
    </row>
    <row r="107" spans="1:24" s="16" customFormat="1" ht="37.4" customHeight="1">
      <c r="A107" s="20" t="s">
        <v>578</v>
      </c>
      <c r="B107" s="17" t="s">
        <v>456</v>
      </c>
      <c r="C107" s="91"/>
      <c r="D107" s="90">
        <v>605</v>
      </c>
      <c r="E107" s="34"/>
      <c r="F107" s="21" t="s">
        <v>161</v>
      </c>
      <c r="G107" s="46" t="s">
        <v>320</v>
      </c>
      <c r="H107" s="25" t="s">
        <v>980</v>
      </c>
      <c r="I107" s="47">
        <v>6</v>
      </c>
      <c r="J107" s="47">
        <v>2021</v>
      </c>
      <c r="K107" s="47">
        <v>312</v>
      </c>
      <c r="L107" s="47">
        <v>620</v>
      </c>
      <c r="M107" s="48" t="s">
        <v>1359</v>
      </c>
      <c r="N107" s="48" t="s">
        <v>1051</v>
      </c>
      <c r="O107" s="48"/>
      <c r="P107" s="48" t="s">
        <v>601</v>
      </c>
      <c r="Q107" s="48" t="s">
        <v>760</v>
      </c>
      <c r="R107" s="48" t="s">
        <v>614</v>
      </c>
      <c r="S107" s="48" t="s">
        <v>731</v>
      </c>
      <c r="T107" s="49">
        <v>0.1</v>
      </c>
      <c r="U107" s="48" t="s">
        <v>22</v>
      </c>
      <c r="V107" s="50">
        <f t="shared" si="4"/>
        <v>0</v>
      </c>
      <c r="W107" s="51" t="s">
        <v>1189</v>
      </c>
      <c r="X107" s="51"/>
    </row>
    <row r="108" spans="1:24" s="16" customFormat="1" ht="35.35" customHeight="1">
      <c r="A108" s="92" t="s">
        <v>1401</v>
      </c>
      <c r="B108" s="89" t="s">
        <v>1402</v>
      </c>
      <c r="C108" s="93"/>
      <c r="D108" s="90">
        <v>770</v>
      </c>
      <c r="E108" s="94" t="s">
        <v>1246</v>
      </c>
      <c r="F108" s="95" t="s">
        <v>1397</v>
      </c>
      <c r="G108" s="96" t="s">
        <v>1398</v>
      </c>
      <c r="H108" s="87" t="s">
        <v>1399</v>
      </c>
      <c r="I108" s="88">
        <v>12</v>
      </c>
      <c r="J108" s="88">
        <v>2025</v>
      </c>
      <c r="K108" s="88">
        <v>224</v>
      </c>
      <c r="L108" s="88">
        <v>420</v>
      </c>
      <c r="M108" s="97" t="s">
        <v>1365</v>
      </c>
      <c r="N108" s="97" t="s">
        <v>1050</v>
      </c>
      <c r="O108" s="97"/>
      <c r="P108" s="97" t="s">
        <v>601</v>
      </c>
      <c r="Q108" s="97" t="s">
        <v>760</v>
      </c>
      <c r="R108" s="97" t="s">
        <v>611</v>
      </c>
      <c r="S108" s="97" t="s">
        <v>731</v>
      </c>
      <c r="T108" s="98">
        <v>0.1</v>
      </c>
      <c r="U108" s="97" t="s">
        <v>25</v>
      </c>
      <c r="V108" s="50">
        <f t="shared" si="4"/>
        <v>0</v>
      </c>
      <c r="W108" s="99" t="s">
        <v>1400</v>
      </c>
      <c r="X108" s="51"/>
    </row>
    <row r="109" spans="1:24" s="16" customFormat="1" ht="37.4" customHeight="1">
      <c r="A109" s="20" t="s">
        <v>570</v>
      </c>
      <c r="B109" s="17" t="s">
        <v>448</v>
      </c>
      <c r="C109" s="91"/>
      <c r="D109" s="90">
        <v>770</v>
      </c>
      <c r="E109" s="34"/>
      <c r="F109" s="21" t="s">
        <v>151</v>
      </c>
      <c r="G109" s="46" t="s">
        <v>312</v>
      </c>
      <c r="H109" s="25" t="s">
        <v>969</v>
      </c>
      <c r="I109" s="47">
        <v>8</v>
      </c>
      <c r="J109" s="47">
        <v>2022</v>
      </c>
      <c r="K109" s="47">
        <v>362</v>
      </c>
      <c r="L109" s="47">
        <v>607</v>
      </c>
      <c r="M109" s="48" t="s">
        <v>1365</v>
      </c>
      <c r="N109" s="48" t="s">
        <v>1050</v>
      </c>
      <c r="O109" s="48"/>
      <c r="P109" s="48" t="s">
        <v>601</v>
      </c>
      <c r="Q109" s="48" t="s">
        <v>760</v>
      </c>
      <c r="R109" s="48" t="s">
        <v>611</v>
      </c>
      <c r="S109" s="48" t="s">
        <v>731</v>
      </c>
      <c r="T109" s="49">
        <v>0.1</v>
      </c>
      <c r="U109" s="48" t="s">
        <v>22</v>
      </c>
      <c r="V109" s="50">
        <f t="shared" si="4"/>
        <v>0</v>
      </c>
      <c r="W109" s="51" t="s">
        <v>1155</v>
      </c>
      <c r="X109" s="51"/>
    </row>
    <row r="110" spans="1:24" s="16" customFormat="1" ht="37.4" customHeight="1">
      <c r="A110" s="20" t="s">
        <v>1511</v>
      </c>
      <c r="B110" s="17" t="s">
        <v>1447</v>
      </c>
      <c r="C110" s="91"/>
      <c r="D110" s="90">
        <v>1903</v>
      </c>
      <c r="E110" s="34"/>
      <c r="F110" s="21" t="s">
        <v>1445</v>
      </c>
      <c r="G110" s="46" t="s">
        <v>1446</v>
      </c>
      <c r="H110" s="25" t="s">
        <v>1464</v>
      </c>
      <c r="I110" s="47">
        <v>10</v>
      </c>
      <c r="J110" s="47">
        <v>2025</v>
      </c>
      <c r="K110" s="47">
        <v>446</v>
      </c>
      <c r="L110" s="47">
        <v>720</v>
      </c>
      <c r="M110" s="48" t="s">
        <v>1053</v>
      </c>
      <c r="N110" s="48" t="s">
        <v>1382</v>
      </c>
      <c r="O110" s="48"/>
      <c r="P110" s="48" t="s">
        <v>601</v>
      </c>
      <c r="Q110" s="48" t="s">
        <v>760</v>
      </c>
      <c r="R110" s="48" t="s">
        <v>611</v>
      </c>
      <c r="S110" s="48" t="s">
        <v>731</v>
      </c>
      <c r="T110" s="49">
        <v>0.1</v>
      </c>
      <c r="U110" s="48" t="s">
        <v>24</v>
      </c>
      <c r="V110" s="50">
        <f t="shared" si="4"/>
        <v>0</v>
      </c>
      <c r="W110" s="51" t="s">
        <v>1448</v>
      </c>
      <c r="X110" s="51"/>
    </row>
    <row r="111" spans="1:24" s="16" customFormat="1" ht="37.4" customHeight="1">
      <c r="A111" s="64" t="s">
        <v>1665</v>
      </c>
      <c r="B111" s="65" t="s">
        <v>1683</v>
      </c>
      <c r="C111" s="91"/>
      <c r="D111" s="90">
        <v>3894</v>
      </c>
      <c r="E111" s="66" t="s">
        <v>1666</v>
      </c>
      <c r="F111" s="67" t="s">
        <v>1474</v>
      </c>
      <c r="G111" s="68" t="s">
        <v>1475</v>
      </c>
      <c r="H111" s="69" t="s">
        <v>1476</v>
      </c>
      <c r="I111" s="70">
        <v>2</v>
      </c>
      <c r="J111" s="70">
        <v>2026</v>
      </c>
      <c r="K111" s="70">
        <v>1464</v>
      </c>
      <c r="L111" s="70">
        <v>2115</v>
      </c>
      <c r="M111" s="71" t="s">
        <v>1365</v>
      </c>
      <c r="N111" s="71" t="s">
        <v>1047</v>
      </c>
      <c r="O111" s="71"/>
      <c r="P111" s="71" t="s">
        <v>601</v>
      </c>
      <c r="Q111" s="71" t="s">
        <v>760</v>
      </c>
      <c r="R111" s="71" t="s">
        <v>611</v>
      </c>
      <c r="S111" s="71" t="s">
        <v>731</v>
      </c>
      <c r="T111" s="72">
        <v>0.1</v>
      </c>
      <c r="U111" s="71" t="s">
        <v>24</v>
      </c>
      <c r="V111" s="73">
        <f t="shared" si="4"/>
        <v>0</v>
      </c>
      <c r="W111" s="74" t="s">
        <v>1477</v>
      </c>
    </row>
    <row r="112" spans="1:24" s="16" customFormat="1" ht="37.4" customHeight="1">
      <c r="A112" s="64" t="s">
        <v>1537</v>
      </c>
      <c r="B112" s="65" t="s">
        <v>1528</v>
      </c>
      <c r="C112" s="91"/>
      <c r="D112" s="90">
        <v>2178</v>
      </c>
      <c r="E112" s="66" t="s">
        <v>1455</v>
      </c>
      <c r="F112" s="67" t="s">
        <v>1525</v>
      </c>
      <c r="G112" s="68" t="s">
        <v>1526</v>
      </c>
      <c r="H112" s="69" t="s">
        <v>1538</v>
      </c>
      <c r="I112" s="70">
        <v>3</v>
      </c>
      <c r="J112" s="70">
        <v>2025</v>
      </c>
      <c r="K112" s="70">
        <v>622</v>
      </c>
      <c r="L112" s="70">
        <v>1140</v>
      </c>
      <c r="M112" s="71" t="s">
        <v>1365</v>
      </c>
      <c r="N112" s="71" t="s">
        <v>1527</v>
      </c>
      <c r="O112" s="71"/>
      <c r="P112" s="71" t="s">
        <v>601</v>
      </c>
      <c r="Q112" s="71" t="s">
        <v>759</v>
      </c>
      <c r="R112" s="71" t="s">
        <v>611</v>
      </c>
      <c r="S112" s="71" t="s">
        <v>732</v>
      </c>
      <c r="T112" s="72">
        <v>0.1</v>
      </c>
      <c r="U112" s="71" t="s">
        <v>24</v>
      </c>
      <c r="V112" s="73">
        <f t="shared" ref="V112" si="5">C112*D112</f>
        <v>0</v>
      </c>
      <c r="W112" s="74" t="s">
        <v>1529</v>
      </c>
    </row>
    <row r="113" spans="1:24" s="16" customFormat="1" ht="37.4" customHeight="1">
      <c r="A113" s="20" t="s">
        <v>782</v>
      </c>
      <c r="B113" s="17" t="s">
        <v>1029</v>
      </c>
      <c r="C113" s="91"/>
      <c r="D113" s="90">
        <v>2475</v>
      </c>
      <c r="E113" s="34"/>
      <c r="F113" s="21" t="s">
        <v>803</v>
      </c>
      <c r="G113" s="46" t="s">
        <v>816</v>
      </c>
      <c r="H113" s="25" t="s">
        <v>965</v>
      </c>
      <c r="I113" s="47">
        <v>6</v>
      </c>
      <c r="J113" s="47">
        <v>2023</v>
      </c>
      <c r="K113" s="47">
        <v>512</v>
      </c>
      <c r="L113" s="47">
        <v>1300</v>
      </c>
      <c r="M113" s="48" t="s">
        <v>1365</v>
      </c>
      <c r="N113" s="48" t="s">
        <v>1047</v>
      </c>
      <c r="O113" s="48" t="s">
        <v>757</v>
      </c>
      <c r="P113" s="48" t="s">
        <v>604</v>
      </c>
      <c r="Q113" s="48" t="s">
        <v>760</v>
      </c>
      <c r="R113" s="48" t="s">
        <v>611</v>
      </c>
      <c r="S113" s="48" t="s">
        <v>731</v>
      </c>
      <c r="T113" s="49">
        <v>0.1</v>
      </c>
      <c r="U113" s="48" t="s">
        <v>22</v>
      </c>
      <c r="V113" s="50">
        <f t="shared" si="4"/>
        <v>0</v>
      </c>
      <c r="W113" s="51" t="s">
        <v>1179</v>
      </c>
      <c r="X113" s="51"/>
    </row>
    <row r="114" spans="1:24" s="16" customFormat="1" ht="37.4" customHeight="1">
      <c r="A114" s="20" t="s">
        <v>576</v>
      </c>
      <c r="B114" s="17" t="s">
        <v>454</v>
      </c>
      <c r="C114" s="91"/>
      <c r="D114" s="90">
        <v>550</v>
      </c>
      <c r="E114" s="34"/>
      <c r="F114" s="21" t="s">
        <v>159</v>
      </c>
      <c r="G114" s="46" t="s">
        <v>318</v>
      </c>
      <c r="H114" s="25" t="s">
        <v>979</v>
      </c>
      <c r="I114" s="47">
        <v>10</v>
      </c>
      <c r="J114" s="47">
        <v>2017</v>
      </c>
      <c r="K114" s="47">
        <v>232</v>
      </c>
      <c r="L114" s="47">
        <v>432</v>
      </c>
      <c r="M114" s="48" t="s">
        <v>1052</v>
      </c>
      <c r="N114" s="48" t="s">
        <v>1370</v>
      </c>
      <c r="O114" s="48" t="s">
        <v>752</v>
      </c>
      <c r="P114" s="48" t="s">
        <v>601</v>
      </c>
      <c r="Q114" s="48" t="s">
        <v>760</v>
      </c>
      <c r="R114" s="48" t="s">
        <v>611</v>
      </c>
      <c r="S114" s="48" t="s">
        <v>731</v>
      </c>
      <c r="T114" s="49">
        <v>0.1</v>
      </c>
      <c r="U114" s="48" t="s">
        <v>22</v>
      </c>
      <c r="V114" s="50">
        <f t="shared" ref="V114:V134" si="6">C114*D114</f>
        <v>0</v>
      </c>
      <c r="W114" s="51" t="s">
        <v>718</v>
      </c>
      <c r="X114" s="51"/>
    </row>
    <row r="115" spans="1:24" s="16" customFormat="1" ht="37.4" customHeight="1">
      <c r="A115" s="64" t="s">
        <v>1658</v>
      </c>
      <c r="B115" s="65" t="s">
        <v>1626</v>
      </c>
      <c r="C115" s="91"/>
      <c r="D115" s="90">
        <v>990</v>
      </c>
      <c r="E115" s="66" t="s">
        <v>1607</v>
      </c>
      <c r="F115" s="67" t="s">
        <v>1627</v>
      </c>
      <c r="G115" s="68" t="s">
        <v>1628</v>
      </c>
      <c r="H115" s="100" t="s">
        <v>1659</v>
      </c>
      <c r="I115" s="70">
        <v>12</v>
      </c>
      <c r="J115" s="70">
        <v>2026</v>
      </c>
      <c r="K115" s="70">
        <v>189</v>
      </c>
      <c r="L115" s="70">
        <v>440</v>
      </c>
      <c r="M115" s="71" t="s">
        <v>1365</v>
      </c>
      <c r="N115" s="71" t="s">
        <v>1047</v>
      </c>
      <c r="O115" s="71" t="s">
        <v>752</v>
      </c>
      <c r="P115" s="71" t="s">
        <v>601</v>
      </c>
      <c r="Q115" s="71" t="s">
        <v>760</v>
      </c>
      <c r="R115" s="71" t="s">
        <v>611</v>
      </c>
      <c r="S115" s="71" t="s">
        <v>731</v>
      </c>
      <c r="T115" s="72">
        <v>0.1</v>
      </c>
      <c r="U115" s="71" t="s">
        <v>22</v>
      </c>
      <c r="V115" s="73">
        <f t="shared" si="6"/>
        <v>0</v>
      </c>
      <c r="W115" s="74" t="s">
        <v>1629</v>
      </c>
    </row>
    <row r="116" spans="1:24" s="16" customFormat="1" ht="37.4" customHeight="1">
      <c r="A116" s="20" t="s">
        <v>569</v>
      </c>
      <c r="B116" s="17" t="s">
        <v>447</v>
      </c>
      <c r="C116" s="91"/>
      <c r="D116" s="90">
        <v>605</v>
      </c>
      <c r="E116" s="34"/>
      <c r="F116" s="21" t="s">
        <v>150</v>
      </c>
      <c r="G116" s="46" t="s">
        <v>244</v>
      </c>
      <c r="H116" s="25" t="s">
        <v>968</v>
      </c>
      <c r="I116" s="47">
        <v>10</v>
      </c>
      <c r="J116" s="47">
        <v>2019</v>
      </c>
      <c r="K116" s="63">
        <v>304</v>
      </c>
      <c r="L116" s="63">
        <v>500</v>
      </c>
      <c r="M116" s="48" t="s">
        <v>1365</v>
      </c>
      <c r="N116" s="48" t="s">
        <v>1050</v>
      </c>
      <c r="O116" s="48"/>
      <c r="P116" s="48" t="s">
        <v>601</v>
      </c>
      <c r="Q116" s="48" t="s">
        <v>760</v>
      </c>
      <c r="R116" s="48" t="s">
        <v>611</v>
      </c>
      <c r="S116" s="48" t="s">
        <v>731</v>
      </c>
      <c r="T116" s="49">
        <v>0.1</v>
      </c>
      <c r="U116" s="48" t="s">
        <v>22</v>
      </c>
      <c r="V116" s="50">
        <f t="shared" si="6"/>
        <v>0</v>
      </c>
      <c r="W116" s="51" t="s">
        <v>1095</v>
      </c>
      <c r="X116" s="51"/>
    </row>
    <row r="117" spans="1:24" s="16" customFormat="1" ht="37.4" customHeight="1">
      <c r="A117" s="64" t="s">
        <v>1512</v>
      </c>
      <c r="B117" s="65" t="s">
        <v>1441</v>
      </c>
      <c r="C117" s="91"/>
      <c r="D117" s="90">
        <v>2442</v>
      </c>
      <c r="E117" s="66" t="s">
        <v>1455</v>
      </c>
      <c r="F117" s="67" t="s">
        <v>1439</v>
      </c>
      <c r="G117" s="68" t="s">
        <v>1440</v>
      </c>
      <c r="H117" s="69" t="s">
        <v>1472</v>
      </c>
      <c r="I117" s="70">
        <v>5</v>
      </c>
      <c r="J117" s="70">
        <v>2025</v>
      </c>
      <c r="K117" s="70">
        <v>322</v>
      </c>
      <c r="L117" s="70">
        <v>1124</v>
      </c>
      <c r="M117" s="71" t="s">
        <v>1053</v>
      </c>
      <c r="N117" s="71" t="s">
        <v>1442</v>
      </c>
      <c r="O117" s="71"/>
      <c r="P117" s="71" t="s">
        <v>603</v>
      </c>
      <c r="Q117" s="71" t="s">
        <v>759</v>
      </c>
      <c r="R117" s="71" t="s">
        <v>611</v>
      </c>
      <c r="S117" s="71" t="s">
        <v>731</v>
      </c>
      <c r="T117" s="72">
        <v>0.1</v>
      </c>
      <c r="U117" s="71" t="s">
        <v>22</v>
      </c>
      <c r="V117" s="73">
        <f t="shared" si="6"/>
        <v>0</v>
      </c>
      <c r="W117" s="74" t="s">
        <v>1443</v>
      </c>
    </row>
    <row r="118" spans="1:24" s="16" customFormat="1" ht="37.4" customHeight="1">
      <c r="A118" s="20" t="s">
        <v>596</v>
      </c>
      <c r="B118" s="17" t="s">
        <v>1244</v>
      </c>
      <c r="C118" s="91"/>
      <c r="D118" s="90">
        <v>957</v>
      </c>
      <c r="E118" s="34"/>
      <c r="F118" s="21" t="s">
        <v>184</v>
      </c>
      <c r="G118" s="46" t="s">
        <v>336</v>
      </c>
      <c r="H118" s="25" t="s">
        <v>1009</v>
      </c>
      <c r="I118" s="47">
        <v>6</v>
      </c>
      <c r="J118" s="47">
        <v>2023</v>
      </c>
      <c r="K118" s="47">
        <v>352</v>
      </c>
      <c r="L118" s="47">
        <v>740</v>
      </c>
      <c r="M118" s="48" t="s">
        <v>1053</v>
      </c>
      <c r="N118" s="48" t="s">
        <v>1382</v>
      </c>
      <c r="O118" s="48"/>
      <c r="P118" s="48" t="s">
        <v>601</v>
      </c>
      <c r="Q118" s="48" t="s">
        <v>760</v>
      </c>
      <c r="R118" s="48" t="s">
        <v>611</v>
      </c>
      <c r="S118" s="48" t="s">
        <v>731</v>
      </c>
      <c r="T118" s="49">
        <v>0.1</v>
      </c>
      <c r="U118" s="48" t="s">
        <v>22</v>
      </c>
      <c r="V118" s="50">
        <f t="shared" si="6"/>
        <v>0</v>
      </c>
      <c r="W118" s="51" t="s">
        <v>1101</v>
      </c>
      <c r="X118" s="51"/>
    </row>
    <row r="119" spans="1:24" s="16" customFormat="1" ht="35.35" customHeight="1">
      <c r="A119" s="92" t="s">
        <v>1430</v>
      </c>
      <c r="B119" s="89" t="s">
        <v>1432</v>
      </c>
      <c r="C119" s="93"/>
      <c r="D119" s="90">
        <v>2640</v>
      </c>
      <c r="E119" s="94" t="s">
        <v>1246</v>
      </c>
      <c r="F119" s="95" t="s">
        <v>1444</v>
      </c>
      <c r="G119" s="96" t="s">
        <v>336</v>
      </c>
      <c r="H119" s="87" t="s">
        <v>1010</v>
      </c>
      <c r="I119" s="88">
        <v>3</v>
      </c>
      <c r="J119" s="88">
        <v>2025</v>
      </c>
      <c r="K119" s="88">
        <v>1013</v>
      </c>
      <c r="L119" s="88">
        <v>740</v>
      </c>
      <c r="M119" s="97" t="s">
        <v>1053</v>
      </c>
      <c r="N119" s="97" t="s">
        <v>1382</v>
      </c>
      <c r="O119" s="97"/>
      <c r="P119" s="97" t="s">
        <v>601</v>
      </c>
      <c r="Q119" s="97" t="s">
        <v>760</v>
      </c>
      <c r="R119" s="97" t="s">
        <v>611</v>
      </c>
      <c r="S119" s="97" t="s">
        <v>731</v>
      </c>
      <c r="T119" s="98">
        <v>0.1</v>
      </c>
      <c r="U119" s="97" t="s">
        <v>22</v>
      </c>
      <c r="V119" s="50">
        <f t="shared" si="6"/>
        <v>0</v>
      </c>
      <c r="W119" s="99" t="s">
        <v>726</v>
      </c>
      <c r="X119" s="51"/>
    </row>
    <row r="120" spans="1:24" s="16" customFormat="1" ht="37.4" customHeight="1">
      <c r="A120" s="20" t="s">
        <v>597</v>
      </c>
      <c r="B120" s="17" t="s">
        <v>475</v>
      </c>
      <c r="C120" s="91"/>
      <c r="D120" s="90">
        <v>1100</v>
      </c>
      <c r="E120" s="34"/>
      <c r="F120" s="21" t="s">
        <v>185</v>
      </c>
      <c r="G120" s="46" t="s">
        <v>347</v>
      </c>
      <c r="H120" s="25" t="s">
        <v>1011</v>
      </c>
      <c r="I120" s="47">
        <v>4</v>
      </c>
      <c r="J120" s="47">
        <v>2021</v>
      </c>
      <c r="K120" s="47">
        <v>472</v>
      </c>
      <c r="L120" s="47">
        <v>756</v>
      </c>
      <c r="M120" s="48" t="s">
        <v>1053</v>
      </c>
      <c r="N120" s="48" t="s">
        <v>1383</v>
      </c>
      <c r="O120" s="48"/>
      <c r="P120" s="48" t="s">
        <v>601</v>
      </c>
      <c r="Q120" s="48" t="s">
        <v>760</v>
      </c>
      <c r="R120" s="48" t="s">
        <v>611</v>
      </c>
      <c r="S120" s="48" t="s">
        <v>732</v>
      </c>
      <c r="T120" s="49">
        <v>0.1</v>
      </c>
      <c r="U120" s="48" t="s">
        <v>22</v>
      </c>
      <c r="V120" s="50">
        <f t="shared" si="6"/>
        <v>0</v>
      </c>
      <c r="W120" s="51" t="s">
        <v>1102</v>
      </c>
      <c r="X120" s="51"/>
    </row>
    <row r="121" spans="1:24" s="16" customFormat="1" ht="37.4" customHeight="1">
      <c r="A121" s="20" t="s">
        <v>1288</v>
      </c>
      <c r="B121" s="17" t="s">
        <v>464</v>
      </c>
      <c r="C121" s="91"/>
      <c r="D121" s="90">
        <v>5500</v>
      </c>
      <c r="E121" s="34"/>
      <c r="F121" s="21" t="s">
        <v>170</v>
      </c>
      <c r="G121" s="46" t="s">
        <v>329</v>
      </c>
      <c r="H121" s="25" t="s">
        <v>988</v>
      </c>
      <c r="I121" s="47">
        <v>1</v>
      </c>
      <c r="J121" s="47">
        <v>2021</v>
      </c>
      <c r="K121" s="47">
        <v>1040</v>
      </c>
      <c r="L121" s="47">
        <v>3328</v>
      </c>
      <c r="M121" s="48" t="s">
        <v>1053</v>
      </c>
      <c r="N121" s="48" t="s">
        <v>1382</v>
      </c>
      <c r="O121" s="48"/>
      <c r="P121" s="48" t="s">
        <v>604</v>
      </c>
      <c r="Q121" s="48" t="s">
        <v>759</v>
      </c>
      <c r="R121" s="48" t="s">
        <v>611</v>
      </c>
      <c r="S121" s="48" t="s">
        <v>732</v>
      </c>
      <c r="T121" s="49">
        <v>0.1</v>
      </c>
      <c r="U121" s="48" t="s">
        <v>22</v>
      </c>
      <c r="V121" s="50">
        <f t="shared" si="6"/>
        <v>0</v>
      </c>
      <c r="W121" s="51" t="s">
        <v>1167</v>
      </c>
      <c r="X121" s="51"/>
    </row>
    <row r="122" spans="1:24" s="16" customFormat="1" ht="37.4" customHeight="1">
      <c r="A122" s="20" t="s">
        <v>566</v>
      </c>
      <c r="B122" s="17" t="s">
        <v>442</v>
      </c>
      <c r="C122" s="91"/>
      <c r="D122" s="90">
        <v>506</v>
      </c>
      <c r="E122" s="34"/>
      <c r="F122" s="21" t="s">
        <v>144</v>
      </c>
      <c r="G122" s="46" t="s">
        <v>306</v>
      </c>
      <c r="H122" s="25" t="s">
        <v>961</v>
      </c>
      <c r="I122" s="47">
        <v>10</v>
      </c>
      <c r="J122" s="47">
        <v>2017</v>
      </c>
      <c r="K122" s="47">
        <v>240</v>
      </c>
      <c r="L122" s="47">
        <v>428</v>
      </c>
      <c r="M122" s="48" t="s">
        <v>1365</v>
      </c>
      <c r="N122" s="48" t="s">
        <v>1047</v>
      </c>
      <c r="O122" s="48" t="s">
        <v>752</v>
      </c>
      <c r="P122" s="48" t="s">
        <v>601</v>
      </c>
      <c r="Q122" s="48" t="s">
        <v>760</v>
      </c>
      <c r="R122" s="48" t="s">
        <v>611</v>
      </c>
      <c r="S122" s="48" t="s">
        <v>732</v>
      </c>
      <c r="T122" s="49">
        <v>0.1</v>
      </c>
      <c r="U122" s="48" t="s">
        <v>22</v>
      </c>
      <c r="V122" s="50">
        <f t="shared" si="6"/>
        <v>0</v>
      </c>
      <c r="W122" s="51" t="s">
        <v>1111</v>
      </c>
      <c r="X122" s="51"/>
    </row>
    <row r="123" spans="1:24" s="110" customFormat="1" ht="35.35" customHeight="1">
      <c r="A123" s="20" t="s">
        <v>1513</v>
      </c>
      <c r="B123" s="109" t="s">
        <v>1449</v>
      </c>
      <c r="C123" s="91"/>
      <c r="D123" s="90">
        <v>1991</v>
      </c>
      <c r="E123" s="108"/>
      <c r="F123" s="21" t="s">
        <v>1486</v>
      </c>
      <c r="G123" s="46" t="s">
        <v>1450</v>
      </c>
      <c r="H123" s="25" t="s">
        <v>1456</v>
      </c>
      <c r="I123" s="47">
        <v>10</v>
      </c>
      <c r="J123" s="47">
        <v>2025</v>
      </c>
      <c r="K123" s="47">
        <v>478</v>
      </c>
      <c r="L123" s="47">
        <v>865</v>
      </c>
      <c r="M123" s="48" t="s">
        <v>1365</v>
      </c>
      <c r="N123" s="48" t="s">
        <v>1047</v>
      </c>
      <c r="O123" s="48" t="s">
        <v>752</v>
      </c>
      <c r="P123" s="48" t="s">
        <v>601</v>
      </c>
      <c r="Q123" s="48" t="s">
        <v>760</v>
      </c>
      <c r="R123" s="48" t="s">
        <v>611</v>
      </c>
      <c r="S123" s="48" t="s">
        <v>731</v>
      </c>
      <c r="T123" s="49" t="s">
        <v>731</v>
      </c>
      <c r="U123" s="48" t="s">
        <v>24</v>
      </c>
      <c r="V123" s="50">
        <f t="shared" si="6"/>
        <v>0</v>
      </c>
      <c r="W123" s="51" t="s">
        <v>1451</v>
      </c>
      <c r="X123" s="51"/>
    </row>
    <row r="124" spans="1:24" s="16" customFormat="1" ht="37.4" customHeight="1">
      <c r="A124" s="20" t="s">
        <v>568</v>
      </c>
      <c r="B124" s="17" t="s">
        <v>444</v>
      </c>
      <c r="C124" s="91"/>
      <c r="D124" s="90">
        <v>638</v>
      </c>
      <c r="E124" s="34"/>
      <c r="F124" s="21" t="s">
        <v>146</v>
      </c>
      <c r="G124" s="46" t="s">
        <v>308</v>
      </c>
      <c r="H124" s="25" t="s">
        <v>963</v>
      </c>
      <c r="I124" s="47">
        <v>7</v>
      </c>
      <c r="J124" s="47">
        <v>2024</v>
      </c>
      <c r="K124" s="47">
        <v>352</v>
      </c>
      <c r="L124" s="47">
        <v>590</v>
      </c>
      <c r="M124" s="48" t="s">
        <v>1365</v>
      </c>
      <c r="N124" s="48" t="s">
        <v>1384</v>
      </c>
      <c r="O124" s="48" t="s">
        <v>752</v>
      </c>
      <c r="P124" s="48" t="s">
        <v>604</v>
      </c>
      <c r="Q124" s="48" t="s">
        <v>760</v>
      </c>
      <c r="R124" s="48" t="s">
        <v>611</v>
      </c>
      <c r="S124" s="48" t="s">
        <v>732</v>
      </c>
      <c r="T124" s="48" t="s">
        <v>731</v>
      </c>
      <c r="U124" s="48" t="s">
        <v>22</v>
      </c>
      <c r="V124" s="50">
        <f t="shared" si="6"/>
        <v>0</v>
      </c>
      <c r="W124" s="51" t="s">
        <v>715</v>
      </c>
      <c r="X124" s="51"/>
    </row>
    <row r="125" spans="1:24" s="16" customFormat="1" ht="37.4" customHeight="1">
      <c r="A125" s="64" t="s">
        <v>554</v>
      </c>
      <c r="B125" s="65" t="s">
        <v>427</v>
      </c>
      <c r="C125" s="91"/>
      <c r="D125" s="90">
        <v>2816</v>
      </c>
      <c r="E125" s="66" t="s">
        <v>1454</v>
      </c>
      <c r="F125" s="67" t="s">
        <v>126</v>
      </c>
      <c r="G125" s="68" t="s">
        <v>291</v>
      </c>
      <c r="H125" s="69" t="s">
        <v>936</v>
      </c>
      <c r="I125" s="70">
        <v>2</v>
      </c>
      <c r="J125" s="70">
        <v>2023</v>
      </c>
      <c r="K125" s="70">
        <v>1277</v>
      </c>
      <c r="L125" s="70">
        <v>2546</v>
      </c>
      <c r="M125" s="71" t="s">
        <v>1365</v>
      </c>
      <c r="N125" s="71" t="s">
        <v>1047</v>
      </c>
      <c r="O125" s="71" t="s">
        <v>751</v>
      </c>
      <c r="P125" s="71" t="s">
        <v>603</v>
      </c>
      <c r="Q125" s="71" t="s">
        <v>760</v>
      </c>
      <c r="R125" s="71" t="s">
        <v>611</v>
      </c>
      <c r="S125" s="71" t="s">
        <v>731</v>
      </c>
      <c r="T125" s="72">
        <v>0.1</v>
      </c>
      <c r="U125" s="71" t="s">
        <v>22</v>
      </c>
      <c r="V125" s="73">
        <f t="shared" si="6"/>
        <v>0</v>
      </c>
      <c r="W125" s="74" t="s">
        <v>1178</v>
      </c>
    </row>
    <row r="126" spans="1:24" s="16" customFormat="1" ht="37.4" customHeight="1">
      <c r="A126" s="20" t="s">
        <v>594</v>
      </c>
      <c r="B126" s="17" t="s">
        <v>472</v>
      </c>
      <c r="C126" s="91"/>
      <c r="D126" s="90">
        <v>1265</v>
      </c>
      <c r="E126" s="34"/>
      <c r="F126" s="21" t="s">
        <v>181</v>
      </c>
      <c r="G126" s="46" t="s">
        <v>344</v>
      </c>
      <c r="H126" s="25" t="s">
        <v>1006</v>
      </c>
      <c r="I126" s="47">
        <v>17</v>
      </c>
      <c r="J126" s="47">
        <v>2014</v>
      </c>
      <c r="K126" s="47">
        <v>152</v>
      </c>
      <c r="L126" s="47">
        <v>576</v>
      </c>
      <c r="M126" s="48" t="s">
        <v>1053</v>
      </c>
      <c r="N126" s="48" t="s">
        <v>1372</v>
      </c>
      <c r="O126" s="48"/>
      <c r="P126" s="48" t="s">
        <v>604</v>
      </c>
      <c r="Q126" s="48" t="s">
        <v>759</v>
      </c>
      <c r="R126" s="48" t="s">
        <v>610</v>
      </c>
      <c r="S126" s="48" t="s">
        <v>731</v>
      </c>
      <c r="T126" s="49">
        <v>0.1</v>
      </c>
      <c r="U126" s="48" t="s">
        <v>22</v>
      </c>
      <c r="V126" s="50">
        <f t="shared" si="6"/>
        <v>0</v>
      </c>
      <c r="W126" s="51" t="s">
        <v>1168</v>
      </c>
      <c r="X126" s="51"/>
    </row>
    <row r="127" spans="1:24" s="16" customFormat="1" ht="37.4" customHeight="1">
      <c r="A127" s="64" t="s">
        <v>1603</v>
      </c>
      <c r="B127" s="65" t="s">
        <v>1573</v>
      </c>
      <c r="C127" s="91"/>
      <c r="D127" s="90">
        <v>1408</v>
      </c>
      <c r="E127" s="66" t="s">
        <v>1455</v>
      </c>
      <c r="F127" s="67" t="s">
        <v>1571</v>
      </c>
      <c r="G127" s="68" t="s">
        <v>1572</v>
      </c>
      <c r="H127" s="69" t="s">
        <v>1604</v>
      </c>
      <c r="I127" s="70">
        <v>6</v>
      </c>
      <c r="J127" s="70">
        <v>2026</v>
      </c>
      <c r="K127" s="70">
        <v>240</v>
      </c>
      <c r="L127" s="70">
        <v>445</v>
      </c>
      <c r="M127" s="71" t="s">
        <v>1365</v>
      </c>
      <c r="N127" s="71" t="s">
        <v>1043</v>
      </c>
      <c r="O127" s="71"/>
      <c r="P127" s="71" t="s">
        <v>610</v>
      </c>
      <c r="Q127" s="71" t="s">
        <v>759</v>
      </c>
      <c r="R127" s="71" t="s">
        <v>610</v>
      </c>
      <c r="S127" s="71" t="s">
        <v>731</v>
      </c>
      <c r="T127" s="72">
        <v>0.1</v>
      </c>
      <c r="U127" s="71" t="s">
        <v>22</v>
      </c>
      <c r="V127" s="73">
        <f t="shared" ref="V127" si="7">C127*D127</f>
        <v>0</v>
      </c>
      <c r="W127" s="74" t="s">
        <v>1574</v>
      </c>
    </row>
    <row r="128" spans="1:24" s="16" customFormat="1" ht="37.4" customHeight="1">
      <c r="A128" s="20" t="s">
        <v>573</v>
      </c>
      <c r="B128" s="17" t="s">
        <v>451</v>
      </c>
      <c r="C128" s="91"/>
      <c r="D128" s="90">
        <v>1034</v>
      </c>
      <c r="E128" s="34"/>
      <c r="F128" s="21" t="s">
        <v>154</v>
      </c>
      <c r="G128" s="46" t="s">
        <v>315</v>
      </c>
      <c r="H128" s="25" t="s">
        <v>972</v>
      </c>
      <c r="I128" s="47">
        <v>5</v>
      </c>
      <c r="J128" s="47">
        <v>2023</v>
      </c>
      <c r="K128" s="47">
        <v>640</v>
      </c>
      <c r="L128" s="47">
        <v>986</v>
      </c>
      <c r="M128" s="48" t="s">
        <v>1365</v>
      </c>
      <c r="N128" s="48" t="s">
        <v>1050</v>
      </c>
      <c r="O128" s="48" t="s">
        <v>756</v>
      </c>
      <c r="P128" s="48" t="s">
        <v>610</v>
      </c>
      <c r="Q128" s="48" t="s">
        <v>760</v>
      </c>
      <c r="R128" s="48" t="s">
        <v>611</v>
      </c>
      <c r="S128" s="48" t="s">
        <v>731</v>
      </c>
      <c r="T128" s="49">
        <v>0.1</v>
      </c>
      <c r="U128" s="48" t="s">
        <v>22</v>
      </c>
      <c r="V128" s="50">
        <f t="shared" si="6"/>
        <v>0</v>
      </c>
      <c r="W128" s="51" t="s">
        <v>1415</v>
      </c>
      <c r="X128" s="51"/>
    </row>
    <row r="129" spans="1:24" s="16" customFormat="1" ht="37.4" customHeight="1">
      <c r="A129" s="20" t="s">
        <v>783</v>
      </c>
      <c r="B129" s="17" t="s">
        <v>446</v>
      </c>
      <c r="C129" s="91"/>
      <c r="D129" s="90">
        <v>363</v>
      </c>
      <c r="E129" s="34"/>
      <c r="F129" s="21" t="s">
        <v>148</v>
      </c>
      <c r="G129" s="46" t="s">
        <v>310</v>
      </c>
      <c r="H129" s="25" t="s">
        <v>966</v>
      </c>
      <c r="I129" s="47">
        <v>18</v>
      </c>
      <c r="J129" s="47">
        <v>2021</v>
      </c>
      <c r="K129" s="47">
        <v>272</v>
      </c>
      <c r="L129" s="47">
        <v>364</v>
      </c>
      <c r="M129" s="48" t="s">
        <v>1365</v>
      </c>
      <c r="N129" s="48" t="s">
        <v>1384</v>
      </c>
      <c r="O129" s="48" t="s">
        <v>755</v>
      </c>
      <c r="P129" s="48" t="s">
        <v>607</v>
      </c>
      <c r="Q129" s="48" t="s">
        <v>760</v>
      </c>
      <c r="R129" s="48" t="s">
        <v>611</v>
      </c>
      <c r="S129" s="48" t="s">
        <v>731</v>
      </c>
      <c r="T129" s="49">
        <v>0.1</v>
      </c>
      <c r="U129" s="48" t="s">
        <v>22</v>
      </c>
      <c r="V129" s="50">
        <f t="shared" si="6"/>
        <v>0</v>
      </c>
      <c r="W129" s="51" t="s">
        <v>722</v>
      </c>
      <c r="X129" s="51"/>
    </row>
    <row r="130" spans="1:24" s="16" customFormat="1" ht="37.4" customHeight="1">
      <c r="A130" s="20" t="s">
        <v>583</v>
      </c>
      <c r="B130" s="17" t="s">
        <v>460</v>
      </c>
      <c r="C130" s="91"/>
      <c r="D130" s="90">
        <v>1100</v>
      </c>
      <c r="E130" s="34"/>
      <c r="F130" s="21" t="s">
        <v>166</v>
      </c>
      <c r="G130" s="46" t="s">
        <v>325</v>
      </c>
      <c r="H130" s="25" t="s">
        <v>1467</v>
      </c>
      <c r="I130" s="47">
        <v>12</v>
      </c>
      <c r="J130" s="47">
        <v>2022</v>
      </c>
      <c r="K130" s="47">
        <v>272</v>
      </c>
      <c r="L130" s="47">
        <v>440</v>
      </c>
      <c r="M130" s="48" t="s">
        <v>1359</v>
      </c>
      <c r="N130" s="48" t="s">
        <v>1385</v>
      </c>
      <c r="O130" s="48"/>
      <c r="P130" s="48" t="s">
        <v>601</v>
      </c>
      <c r="Q130" s="48" t="s">
        <v>760</v>
      </c>
      <c r="R130" s="48" t="s">
        <v>611</v>
      </c>
      <c r="S130" s="48" t="s">
        <v>731</v>
      </c>
      <c r="T130" s="49">
        <v>0.1</v>
      </c>
      <c r="U130" s="48" t="s">
        <v>22</v>
      </c>
      <c r="V130" s="50">
        <f t="shared" si="6"/>
        <v>0</v>
      </c>
      <c r="W130" s="51" t="s">
        <v>720</v>
      </c>
      <c r="X130" s="51"/>
    </row>
    <row r="131" spans="1:24" s="16" customFormat="1" ht="37.4" customHeight="1">
      <c r="A131" s="20" t="s">
        <v>781</v>
      </c>
      <c r="B131" s="17" t="s">
        <v>445</v>
      </c>
      <c r="C131" s="91"/>
      <c r="D131" s="90">
        <v>572</v>
      </c>
      <c r="E131" s="34"/>
      <c r="F131" s="21" t="s">
        <v>147</v>
      </c>
      <c r="G131" s="46" t="s">
        <v>309</v>
      </c>
      <c r="H131" s="25" t="s">
        <v>964</v>
      </c>
      <c r="I131" s="47">
        <v>10</v>
      </c>
      <c r="J131" s="47">
        <v>2018</v>
      </c>
      <c r="K131" s="47">
        <v>424</v>
      </c>
      <c r="L131" s="47">
        <v>692</v>
      </c>
      <c r="M131" s="48" t="s">
        <v>1365</v>
      </c>
      <c r="N131" s="48" t="s">
        <v>1384</v>
      </c>
      <c r="O131" s="48" t="s">
        <v>757</v>
      </c>
      <c r="P131" s="48" t="s">
        <v>601</v>
      </c>
      <c r="Q131" s="48" t="s">
        <v>760</v>
      </c>
      <c r="R131" s="48" t="s">
        <v>611</v>
      </c>
      <c r="S131" s="48" t="s">
        <v>731</v>
      </c>
      <c r="T131" s="49">
        <v>0.1</v>
      </c>
      <c r="U131" s="48" t="s">
        <v>22</v>
      </c>
      <c r="V131" s="50">
        <f t="shared" si="6"/>
        <v>0</v>
      </c>
      <c r="W131" s="51" t="s">
        <v>716</v>
      </c>
      <c r="X131" s="51"/>
    </row>
    <row r="132" spans="1:24" s="16" customFormat="1" ht="37.4" customHeight="1">
      <c r="A132" s="20" t="s">
        <v>586</v>
      </c>
      <c r="B132" s="17" t="s">
        <v>463</v>
      </c>
      <c r="C132" s="91"/>
      <c r="D132" s="90">
        <v>2640</v>
      </c>
      <c r="E132" s="34"/>
      <c r="F132" s="21" t="s">
        <v>169</v>
      </c>
      <c r="G132" s="46" t="s">
        <v>328</v>
      </c>
      <c r="H132" s="25" t="s">
        <v>987</v>
      </c>
      <c r="I132" s="47">
        <v>10</v>
      </c>
      <c r="J132" s="47">
        <v>2023</v>
      </c>
      <c r="K132" s="47">
        <v>264</v>
      </c>
      <c r="L132" s="47">
        <v>378</v>
      </c>
      <c r="M132" s="48" t="s">
        <v>1365</v>
      </c>
      <c r="N132" s="48" t="s">
        <v>1386</v>
      </c>
      <c r="O132" s="48"/>
      <c r="P132" s="48" t="s">
        <v>26</v>
      </c>
      <c r="Q132" s="48" t="s">
        <v>760</v>
      </c>
      <c r="R132" s="48" t="s">
        <v>611</v>
      </c>
      <c r="S132" s="48" t="s">
        <v>731</v>
      </c>
      <c r="T132" s="49">
        <v>0.1</v>
      </c>
      <c r="U132" s="48" t="s">
        <v>22</v>
      </c>
      <c r="V132" s="50">
        <f t="shared" si="6"/>
        <v>0</v>
      </c>
      <c r="W132" s="51" t="s">
        <v>1105</v>
      </c>
      <c r="X132" s="51"/>
    </row>
    <row r="133" spans="1:24" s="16" customFormat="1" ht="37.4" customHeight="1">
      <c r="A133" s="20" t="s">
        <v>787</v>
      </c>
      <c r="B133" s="17" t="s">
        <v>1035</v>
      </c>
      <c r="C133" s="91"/>
      <c r="D133" s="90">
        <v>726</v>
      </c>
      <c r="E133" s="34" t="s">
        <v>1214</v>
      </c>
      <c r="F133" s="21" t="s">
        <v>809</v>
      </c>
      <c r="G133" s="46" t="s">
        <v>336</v>
      </c>
      <c r="H133" s="25" t="s">
        <v>1012</v>
      </c>
      <c r="I133" s="47">
        <v>10</v>
      </c>
      <c r="J133" s="47">
        <v>2020</v>
      </c>
      <c r="K133" s="47">
        <v>320</v>
      </c>
      <c r="L133" s="47">
        <v>528</v>
      </c>
      <c r="M133" s="48" t="s">
        <v>1053</v>
      </c>
      <c r="N133" s="48" t="s">
        <v>1382</v>
      </c>
      <c r="O133" s="48"/>
      <c r="P133" s="48" t="s">
        <v>601</v>
      </c>
      <c r="Q133" s="48" t="s">
        <v>760</v>
      </c>
      <c r="R133" s="48" t="s">
        <v>611</v>
      </c>
      <c r="S133" s="48" t="s">
        <v>731</v>
      </c>
      <c r="T133" s="49">
        <v>0.1</v>
      </c>
      <c r="U133" s="48" t="s">
        <v>22</v>
      </c>
      <c r="V133" s="50">
        <f t="shared" si="6"/>
        <v>0</v>
      </c>
      <c r="W133" s="51" t="s">
        <v>1041</v>
      </c>
      <c r="X133" s="51"/>
    </row>
    <row r="134" spans="1:24" s="16" customFormat="1" ht="37.4" customHeight="1">
      <c r="A134" s="20" t="s">
        <v>592</v>
      </c>
      <c r="B134" s="17" t="s">
        <v>470</v>
      </c>
      <c r="C134" s="91"/>
      <c r="D134" s="90">
        <v>594</v>
      </c>
      <c r="E134" s="34"/>
      <c r="F134" s="21" t="s">
        <v>179</v>
      </c>
      <c r="G134" s="46" t="s">
        <v>342</v>
      </c>
      <c r="H134" s="25" t="s">
        <v>1004</v>
      </c>
      <c r="I134" s="47">
        <v>16</v>
      </c>
      <c r="J134" s="47">
        <v>2017</v>
      </c>
      <c r="K134" s="47">
        <v>301</v>
      </c>
      <c r="L134" s="47">
        <v>526</v>
      </c>
      <c r="M134" s="48" t="s">
        <v>1053</v>
      </c>
      <c r="N134" s="48" t="s">
        <v>1387</v>
      </c>
      <c r="O134" s="48"/>
      <c r="P134" s="48" t="s">
        <v>26</v>
      </c>
      <c r="Q134" s="48" t="s">
        <v>760</v>
      </c>
      <c r="R134" s="48" t="s">
        <v>611</v>
      </c>
      <c r="S134" s="48" t="s">
        <v>731</v>
      </c>
      <c r="T134" s="49">
        <v>0.1</v>
      </c>
      <c r="U134" s="48" t="s">
        <v>22</v>
      </c>
      <c r="V134" s="50">
        <f t="shared" si="6"/>
        <v>0</v>
      </c>
      <c r="W134" s="51" t="s">
        <v>1103</v>
      </c>
      <c r="X134" s="51"/>
    </row>
    <row r="135" spans="1:24" s="16" customFormat="1" ht="20.399999999999999" customHeight="1">
      <c r="A135" s="26"/>
      <c r="B135" s="26"/>
      <c r="C135" s="91"/>
      <c r="D135" s="26"/>
      <c r="E135" s="26"/>
      <c r="F135" s="26" t="s">
        <v>738</v>
      </c>
      <c r="G135" s="26"/>
      <c r="H135" s="26"/>
      <c r="I135" s="26"/>
      <c r="J135" s="26"/>
      <c r="K135" s="26"/>
      <c r="L135" s="26"/>
      <c r="M135" s="26"/>
      <c r="N135" s="26"/>
      <c r="O135" s="26"/>
      <c r="P135" s="26"/>
      <c r="Q135" s="26"/>
      <c r="R135" s="26"/>
      <c r="S135" s="26"/>
      <c r="T135" s="26"/>
      <c r="U135" s="26"/>
      <c r="V135" s="26"/>
      <c r="W135" s="26"/>
      <c r="X135" s="26"/>
    </row>
    <row r="136" spans="1:24" s="16" customFormat="1" ht="37.4" customHeight="1">
      <c r="A136" s="64" t="s">
        <v>1539</v>
      </c>
      <c r="B136" s="65" t="s">
        <v>1534</v>
      </c>
      <c r="C136" s="91"/>
      <c r="D136" s="90">
        <v>682</v>
      </c>
      <c r="E136" s="66" t="s">
        <v>1657</v>
      </c>
      <c r="F136" s="67" t="s">
        <v>1535</v>
      </c>
      <c r="G136" s="68" t="s">
        <v>1463</v>
      </c>
      <c r="H136" s="69" t="s">
        <v>1533</v>
      </c>
      <c r="I136" s="70">
        <v>6</v>
      </c>
      <c r="J136" s="70">
        <v>2025</v>
      </c>
      <c r="K136" s="70">
        <v>400</v>
      </c>
      <c r="L136" s="70">
        <v>487</v>
      </c>
      <c r="M136" s="71" t="s">
        <v>1042</v>
      </c>
      <c r="N136" s="71" t="s">
        <v>1044</v>
      </c>
      <c r="O136" s="71"/>
      <c r="P136" s="71" t="s">
        <v>601</v>
      </c>
      <c r="Q136" s="71" t="s">
        <v>760</v>
      </c>
      <c r="R136" s="71" t="s">
        <v>614</v>
      </c>
      <c r="S136" s="71" t="s">
        <v>731</v>
      </c>
      <c r="T136" s="72">
        <v>0.1</v>
      </c>
      <c r="U136" s="71" t="s">
        <v>23</v>
      </c>
      <c r="V136" s="73">
        <f t="shared" ref="V136:V169" si="8">C136*D136</f>
        <v>0</v>
      </c>
      <c r="W136" s="74" t="s">
        <v>1536</v>
      </c>
    </row>
    <row r="137" spans="1:24" s="16" customFormat="1" ht="37.4" customHeight="1">
      <c r="A137" s="20" t="s">
        <v>774</v>
      </c>
      <c r="B137" s="17" t="s">
        <v>1024</v>
      </c>
      <c r="C137" s="91"/>
      <c r="D137" s="90">
        <v>550</v>
      </c>
      <c r="E137" s="34"/>
      <c r="F137" s="21" t="s">
        <v>97</v>
      </c>
      <c r="G137" s="46" t="s">
        <v>257</v>
      </c>
      <c r="H137" s="25" t="s">
        <v>899</v>
      </c>
      <c r="I137" s="47">
        <v>8</v>
      </c>
      <c r="J137" s="47">
        <v>2025</v>
      </c>
      <c r="K137" s="47">
        <v>480</v>
      </c>
      <c r="L137" s="47">
        <v>494</v>
      </c>
      <c r="M137" s="48" t="s">
        <v>1042</v>
      </c>
      <c r="N137" s="48" t="s">
        <v>1047</v>
      </c>
      <c r="O137" s="48"/>
      <c r="P137" s="48" t="s">
        <v>601</v>
      </c>
      <c r="Q137" s="48" t="s">
        <v>760</v>
      </c>
      <c r="R137" s="48" t="s">
        <v>614</v>
      </c>
      <c r="S137" s="48" t="s">
        <v>731</v>
      </c>
      <c r="T137" s="49">
        <v>0.1</v>
      </c>
      <c r="U137" s="48" t="s">
        <v>25</v>
      </c>
      <c r="V137" s="50">
        <f t="shared" si="8"/>
        <v>0</v>
      </c>
      <c r="W137" s="51" t="s">
        <v>1141</v>
      </c>
      <c r="X137" s="51"/>
    </row>
    <row r="138" spans="1:24" s="16" customFormat="1" ht="37.4" customHeight="1">
      <c r="A138" s="20" t="s">
        <v>1287</v>
      </c>
      <c r="B138" s="17" t="s">
        <v>1354</v>
      </c>
      <c r="C138" s="91"/>
      <c r="D138" s="90">
        <v>550</v>
      </c>
      <c r="E138" s="34"/>
      <c r="F138" s="21" t="s">
        <v>1585</v>
      </c>
      <c r="G138" s="46" t="s">
        <v>812</v>
      </c>
      <c r="H138" s="25" t="s">
        <v>900</v>
      </c>
      <c r="I138" s="47">
        <v>6</v>
      </c>
      <c r="J138" s="47">
        <v>2025</v>
      </c>
      <c r="K138" s="47">
        <v>480</v>
      </c>
      <c r="L138" s="47">
        <v>5004</v>
      </c>
      <c r="M138" s="48" t="s">
        <v>1042</v>
      </c>
      <c r="N138" s="48" t="s">
        <v>1047</v>
      </c>
      <c r="O138" s="48"/>
      <c r="P138" s="48" t="s">
        <v>601</v>
      </c>
      <c r="Q138" s="48" t="s">
        <v>760</v>
      </c>
      <c r="R138" s="48" t="s">
        <v>614</v>
      </c>
      <c r="S138" s="48" t="s">
        <v>731</v>
      </c>
      <c r="T138" s="49">
        <v>0.1</v>
      </c>
      <c r="U138" s="48" t="s">
        <v>25</v>
      </c>
      <c r="V138" s="50">
        <f t="shared" si="8"/>
        <v>0</v>
      </c>
      <c r="W138" s="51" t="s">
        <v>1142</v>
      </c>
      <c r="X138" s="51"/>
    </row>
    <row r="139" spans="1:24" s="16" customFormat="1" ht="37.4" customHeight="1">
      <c r="A139" s="20" t="s">
        <v>1311</v>
      </c>
      <c r="B139" s="17" t="s">
        <v>1312</v>
      </c>
      <c r="C139" s="91"/>
      <c r="D139" s="90">
        <v>440</v>
      </c>
      <c r="E139" s="34"/>
      <c r="F139" s="21" t="s">
        <v>99</v>
      </c>
      <c r="G139" s="46" t="s">
        <v>259</v>
      </c>
      <c r="H139" s="25" t="s">
        <v>901</v>
      </c>
      <c r="I139" s="47">
        <v>8</v>
      </c>
      <c r="J139" s="47">
        <v>2024</v>
      </c>
      <c r="K139" s="47">
        <v>300</v>
      </c>
      <c r="L139" s="47">
        <v>344</v>
      </c>
      <c r="M139" s="48" t="s">
        <v>1042</v>
      </c>
      <c r="N139" s="48" t="s">
        <v>1047</v>
      </c>
      <c r="O139" s="48"/>
      <c r="P139" s="48" t="s">
        <v>601</v>
      </c>
      <c r="Q139" s="48" t="s">
        <v>760</v>
      </c>
      <c r="R139" s="48" t="s">
        <v>614</v>
      </c>
      <c r="S139" s="48" t="s">
        <v>731</v>
      </c>
      <c r="T139" s="49">
        <v>0.1</v>
      </c>
      <c r="U139" s="48" t="s">
        <v>25</v>
      </c>
      <c r="V139" s="50">
        <f t="shared" si="8"/>
        <v>0</v>
      </c>
      <c r="W139" s="51" t="s">
        <v>1088</v>
      </c>
      <c r="X139" s="51"/>
    </row>
    <row r="140" spans="1:24" s="16" customFormat="1" ht="35.35" customHeight="1">
      <c r="A140" s="92" t="s">
        <v>1453</v>
      </c>
      <c r="B140" s="89" t="s">
        <v>1452</v>
      </c>
      <c r="C140" s="93"/>
      <c r="D140" s="90">
        <v>495</v>
      </c>
      <c r="E140" s="94" t="s">
        <v>1246</v>
      </c>
      <c r="F140" s="95" t="s">
        <v>98</v>
      </c>
      <c r="G140" s="96" t="s">
        <v>258</v>
      </c>
      <c r="H140" s="87" t="s">
        <v>1468</v>
      </c>
      <c r="I140" s="88">
        <v>10</v>
      </c>
      <c r="J140" s="88">
        <v>2025</v>
      </c>
      <c r="K140" s="88">
        <v>256</v>
      </c>
      <c r="L140" s="88">
        <v>278</v>
      </c>
      <c r="M140" s="97" t="s">
        <v>1042</v>
      </c>
      <c r="N140" s="97" t="s">
        <v>1047</v>
      </c>
      <c r="O140" s="97"/>
      <c r="P140" s="97" t="s">
        <v>601</v>
      </c>
      <c r="Q140" s="97" t="s">
        <v>760</v>
      </c>
      <c r="R140" s="97" t="s">
        <v>614</v>
      </c>
      <c r="S140" s="97" t="s">
        <v>731</v>
      </c>
      <c r="T140" s="98">
        <v>0.1</v>
      </c>
      <c r="U140" s="97" t="s">
        <v>25</v>
      </c>
      <c r="V140" s="50">
        <f t="shared" si="8"/>
        <v>0</v>
      </c>
      <c r="W140" s="99" t="s">
        <v>693</v>
      </c>
      <c r="X140" s="51"/>
    </row>
    <row r="141" spans="1:24" s="16" customFormat="1" ht="37.4" customHeight="1">
      <c r="A141" s="20" t="s">
        <v>529</v>
      </c>
      <c r="B141" s="17" t="s">
        <v>1019</v>
      </c>
      <c r="C141" s="91"/>
      <c r="D141" s="90">
        <v>638</v>
      </c>
      <c r="E141" s="34"/>
      <c r="F141" s="21" t="s">
        <v>90</v>
      </c>
      <c r="G141" s="46" t="s">
        <v>247</v>
      </c>
      <c r="H141" s="25" t="s">
        <v>889</v>
      </c>
      <c r="I141" s="47">
        <v>5</v>
      </c>
      <c r="J141" s="47">
        <v>2023</v>
      </c>
      <c r="K141" s="47">
        <v>576</v>
      </c>
      <c r="L141" s="47">
        <v>744</v>
      </c>
      <c r="M141" s="48" t="s">
        <v>1042</v>
      </c>
      <c r="N141" s="48" t="s">
        <v>1045</v>
      </c>
      <c r="O141" s="48" t="s">
        <v>745</v>
      </c>
      <c r="P141" s="48" t="s">
        <v>601</v>
      </c>
      <c r="Q141" s="48" t="s">
        <v>760</v>
      </c>
      <c r="R141" s="48" t="s">
        <v>614</v>
      </c>
      <c r="S141" s="48" t="s">
        <v>731</v>
      </c>
      <c r="T141" s="49">
        <v>0.1</v>
      </c>
      <c r="U141" s="48" t="s">
        <v>23</v>
      </c>
      <c r="V141" s="50">
        <f t="shared" si="8"/>
        <v>0</v>
      </c>
      <c r="W141" s="51" t="s">
        <v>686</v>
      </c>
      <c r="X141" s="51" t="s">
        <v>680</v>
      </c>
    </row>
    <row r="142" spans="1:24" s="16" customFormat="1" ht="37.4" customHeight="1">
      <c r="A142" s="20" t="s">
        <v>768</v>
      </c>
      <c r="B142" s="17" t="s">
        <v>1018</v>
      </c>
      <c r="C142" s="91"/>
      <c r="D142" s="90">
        <v>462</v>
      </c>
      <c r="E142" s="34"/>
      <c r="F142" s="21" t="s">
        <v>89</v>
      </c>
      <c r="G142" s="46" t="s">
        <v>246</v>
      </c>
      <c r="H142" s="25" t="s">
        <v>888</v>
      </c>
      <c r="I142" s="47">
        <v>5</v>
      </c>
      <c r="J142" s="47">
        <v>2023</v>
      </c>
      <c r="K142" s="47">
        <v>544</v>
      </c>
      <c r="L142" s="47">
        <v>562</v>
      </c>
      <c r="M142" s="48" t="s">
        <v>1042</v>
      </c>
      <c r="N142" s="48" t="s">
        <v>1045</v>
      </c>
      <c r="O142" s="48" t="s">
        <v>745</v>
      </c>
      <c r="P142" s="48" t="s">
        <v>601</v>
      </c>
      <c r="Q142" s="48" t="s">
        <v>760</v>
      </c>
      <c r="R142" s="48" t="s">
        <v>614</v>
      </c>
      <c r="S142" s="48" t="s">
        <v>731</v>
      </c>
      <c r="T142" s="49">
        <v>0.1</v>
      </c>
      <c r="U142" s="48" t="s">
        <v>23</v>
      </c>
      <c r="V142" s="50">
        <f t="shared" si="8"/>
        <v>0</v>
      </c>
      <c r="W142" s="51" t="s">
        <v>1132</v>
      </c>
      <c r="X142" s="51"/>
    </row>
    <row r="143" spans="1:24" s="16" customFormat="1" ht="37.4" customHeight="1">
      <c r="A143" s="20" t="s">
        <v>527</v>
      </c>
      <c r="B143" s="17" t="s">
        <v>394</v>
      </c>
      <c r="C143" s="91"/>
      <c r="D143" s="90">
        <v>330</v>
      </c>
      <c r="E143" s="34"/>
      <c r="F143" s="21" t="s">
        <v>83</v>
      </c>
      <c r="G143" s="46" t="s">
        <v>238</v>
      </c>
      <c r="H143" s="25" t="s">
        <v>1589</v>
      </c>
      <c r="I143" s="47">
        <v>10</v>
      </c>
      <c r="J143" s="47">
        <v>2020</v>
      </c>
      <c r="K143" s="47">
        <v>256</v>
      </c>
      <c r="L143" s="47">
        <v>276</v>
      </c>
      <c r="M143" s="48" t="s">
        <v>1042</v>
      </c>
      <c r="N143" s="48" t="s">
        <v>1045</v>
      </c>
      <c r="O143" s="48"/>
      <c r="P143" s="48" t="s">
        <v>601</v>
      </c>
      <c r="Q143" s="48" t="s">
        <v>760</v>
      </c>
      <c r="R143" s="48" t="s">
        <v>614</v>
      </c>
      <c r="S143" s="48" t="s">
        <v>731</v>
      </c>
      <c r="T143" s="49">
        <v>0.1</v>
      </c>
      <c r="U143" s="48" t="s">
        <v>25</v>
      </c>
      <c r="V143" s="50">
        <f t="shared" si="8"/>
        <v>0</v>
      </c>
      <c r="W143" s="51" t="s">
        <v>1039</v>
      </c>
      <c r="X143" s="51"/>
    </row>
    <row r="144" spans="1:24" s="16" customFormat="1" ht="37.4" customHeight="1">
      <c r="A144" s="20" t="s">
        <v>520</v>
      </c>
      <c r="B144" s="17" t="s">
        <v>1351</v>
      </c>
      <c r="C144" s="91"/>
      <c r="D144" s="90">
        <v>2860</v>
      </c>
      <c r="E144" s="34"/>
      <c r="F144" s="21" t="s">
        <v>1227</v>
      </c>
      <c r="G144" s="46" t="s">
        <v>227</v>
      </c>
      <c r="H144" s="25" t="s">
        <v>871</v>
      </c>
      <c r="I144" s="47">
        <v>2</v>
      </c>
      <c r="J144" s="47">
        <v>2022</v>
      </c>
      <c r="K144" s="47">
        <v>1352</v>
      </c>
      <c r="L144" s="47">
        <v>2700</v>
      </c>
      <c r="M144" s="48" t="s">
        <v>1365</v>
      </c>
      <c r="N144" s="48" t="s">
        <v>1043</v>
      </c>
      <c r="O144" s="48"/>
      <c r="P144" s="48" t="s">
        <v>603</v>
      </c>
      <c r="Q144" s="48" t="s">
        <v>760</v>
      </c>
      <c r="R144" s="48" t="s">
        <v>611</v>
      </c>
      <c r="S144" s="48" t="s">
        <v>732</v>
      </c>
      <c r="T144" s="49">
        <v>0.1</v>
      </c>
      <c r="U144" s="48" t="s">
        <v>23</v>
      </c>
      <c r="V144" s="50">
        <f t="shared" si="8"/>
        <v>0</v>
      </c>
      <c r="W144" s="51" t="s">
        <v>676</v>
      </c>
      <c r="X144" s="51"/>
    </row>
    <row r="145" spans="1:24" s="16" customFormat="1" ht="37.4" customHeight="1">
      <c r="A145" s="20" t="s">
        <v>770</v>
      </c>
      <c r="B145" s="17" t="s">
        <v>1021</v>
      </c>
      <c r="C145" s="91"/>
      <c r="D145" s="90">
        <v>418</v>
      </c>
      <c r="E145" s="34"/>
      <c r="F145" s="21" t="s">
        <v>794</v>
      </c>
      <c r="G145" s="46" t="s">
        <v>250</v>
      </c>
      <c r="H145" s="25" t="s">
        <v>892</v>
      </c>
      <c r="I145" s="47">
        <v>10</v>
      </c>
      <c r="J145" s="47">
        <v>2023</v>
      </c>
      <c r="K145" s="47">
        <v>304</v>
      </c>
      <c r="L145" s="47">
        <v>317</v>
      </c>
      <c r="M145" s="48" t="s">
        <v>1042</v>
      </c>
      <c r="N145" s="48" t="s">
        <v>1045</v>
      </c>
      <c r="O145" s="48" t="s">
        <v>745</v>
      </c>
      <c r="P145" s="48" t="s">
        <v>601</v>
      </c>
      <c r="Q145" s="48" t="s">
        <v>760</v>
      </c>
      <c r="R145" s="48" t="s">
        <v>614</v>
      </c>
      <c r="S145" s="48" t="s">
        <v>731</v>
      </c>
      <c r="T145" s="49">
        <v>0.1</v>
      </c>
      <c r="U145" s="48" t="s">
        <v>23</v>
      </c>
      <c r="V145" s="50">
        <f t="shared" si="8"/>
        <v>0</v>
      </c>
      <c r="W145" s="51" t="s">
        <v>1133</v>
      </c>
      <c r="X145" s="51"/>
    </row>
    <row r="146" spans="1:24" s="16" customFormat="1" ht="35.35" customHeight="1">
      <c r="A146" s="92" t="s">
        <v>1395</v>
      </c>
      <c r="B146" s="89" t="s">
        <v>1396</v>
      </c>
      <c r="C146" s="93"/>
      <c r="D146" s="90">
        <v>748</v>
      </c>
      <c r="E146" s="94" t="s">
        <v>1246</v>
      </c>
      <c r="F146" s="95" t="s">
        <v>92</v>
      </c>
      <c r="G146" s="96" t="s">
        <v>249</v>
      </c>
      <c r="H146" s="87" t="s">
        <v>890</v>
      </c>
      <c r="I146" s="88">
        <v>4</v>
      </c>
      <c r="J146" s="88">
        <v>2025</v>
      </c>
      <c r="K146" s="88">
        <v>608</v>
      </c>
      <c r="L146" s="88">
        <v>626</v>
      </c>
      <c r="M146" s="97" t="s">
        <v>1042</v>
      </c>
      <c r="N146" s="97" t="s">
        <v>1045</v>
      </c>
      <c r="O146" s="97" t="s">
        <v>745</v>
      </c>
      <c r="P146" s="97" t="s">
        <v>601</v>
      </c>
      <c r="Q146" s="97" t="s">
        <v>760</v>
      </c>
      <c r="R146" s="97" t="s">
        <v>614</v>
      </c>
      <c r="S146" s="97" t="s">
        <v>731</v>
      </c>
      <c r="T146" s="98">
        <v>0.1</v>
      </c>
      <c r="U146" s="97" t="s">
        <v>23</v>
      </c>
      <c r="V146" s="50">
        <f t="shared" si="8"/>
        <v>0</v>
      </c>
      <c r="W146" s="99" t="s">
        <v>682</v>
      </c>
      <c r="X146" s="51"/>
    </row>
    <row r="147" spans="1:24" s="16" customFormat="1" ht="37.4" customHeight="1">
      <c r="A147" s="20" t="s">
        <v>772</v>
      </c>
      <c r="B147" s="17" t="s">
        <v>1023</v>
      </c>
      <c r="C147" s="91"/>
      <c r="D147" s="90">
        <v>693</v>
      </c>
      <c r="E147" s="34"/>
      <c r="F147" s="21" t="s">
        <v>795</v>
      </c>
      <c r="G147" s="46" t="s">
        <v>253</v>
      </c>
      <c r="H147" s="25" t="s">
        <v>896</v>
      </c>
      <c r="I147" s="47">
        <v>12</v>
      </c>
      <c r="J147" s="47">
        <v>2024</v>
      </c>
      <c r="K147" s="47">
        <v>320</v>
      </c>
      <c r="L147" s="47">
        <v>404</v>
      </c>
      <c r="M147" s="48" t="s">
        <v>1042</v>
      </c>
      <c r="N147" s="48" t="s">
        <v>1046</v>
      </c>
      <c r="O147" s="48"/>
      <c r="P147" s="48" t="s">
        <v>26</v>
      </c>
      <c r="Q147" s="48" t="s">
        <v>760</v>
      </c>
      <c r="R147" s="48" t="s">
        <v>612</v>
      </c>
      <c r="S147" s="48" t="s">
        <v>732</v>
      </c>
      <c r="T147" s="49">
        <v>0.1</v>
      </c>
      <c r="U147" s="48" t="s">
        <v>25</v>
      </c>
      <c r="V147" s="50">
        <f t="shared" si="8"/>
        <v>0</v>
      </c>
      <c r="W147" s="51" t="s">
        <v>1677</v>
      </c>
      <c r="X147" s="51"/>
    </row>
    <row r="148" spans="1:24" s="16" customFormat="1" ht="37.4" customHeight="1">
      <c r="A148" s="20" t="s">
        <v>1275</v>
      </c>
      <c r="B148" s="17" t="s">
        <v>1278</v>
      </c>
      <c r="C148" s="91"/>
      <c r="D148" s="90">
        <v>550</v>
      </c>
      <c r="E148" s="34"/>
      <c r="F148" s="21" t="s">
        <v>1276</v>
      </c>
      <c r="G148" s="46" t="s">
        <v>1277</v>
      </c>
      <c r="H148" s="25" t="s">
        <v>1590</v>
      </c>
      <c r="I148" s="47">
        <v>10</v>
      </c>
      <c r="J148" s="47">
        <v>2024</v>
      </c>
      <c r="K148" s="47">
        <v>360</v>
      </c>
      <c r="L148" s="47">
        <v>475</v>
      </c>
      <c r="M148" s="48" t="s">
        <v>1042</v>
      </c>
      <c r="N148" s="48" t="s">
        <v>1047</v>
      </c>
      <c r="O148" s="48" t="s">
        <v>1279</v>
      </c>
      <c r="P148" s="48" t="s">
        <v>601</v>
      </c>
      <c r="Q148" s="48" t="s">
        <v>760</v>
      </c>
      <c r="R148" s="48" t="s">
        <v>614</v>
      </c>
      <c r="S148" s="48" t="s">
        <v>731</v>
      </c>
      <c r="T148" s="49">
        <v>0.1</v>
      </c>
      <c r="U148" s="48" t="s">
        <v>25</v>
      </c>
      <c r="V148" s="50">
        <f t="shared" si="8"/>
        <v>0</v>
      </c>
      <c r="W148" s="51" t="s">
        <v>1676</v>
      </c>
      <c r="X148" s="51"/>
    </row>
    <row r="149" spans="1:24" s="16" customFormat="1" ht="37.4" customHeight="1">
      <c r="A149" s="20" t="s">
        <v>531</v>
      </c>
      <c r="B149" s="17" t="s">
        <v>399</v>
      </c>
      <c r="C149" s="91"/>
      <c r="D149" s="90">
        <v>473</v>
      </c>
      <c r="E149" s="34"/>
      <c r="F149" s="21" t="s">
        <v>96</v>
      </c>
      <c r="G149" s="46" t="s">
        <v>256</v>
      </c>
      <c r="H149" s="25" t="s">
        <v>1591</v>
      </c>
      <c r="I149" s="47">
        <v>10</v>
      </c>
      <c r="J149" s="47">
        <v>2023</v>
      </c>
      <c r="K149" s="47">
        <v>320</v>
      </c>
      <c r="L149" s="47">
        <v>684</v>
      </c>
      <c r="M149" s="48" t="s">
        <v>1042</v>
      </c>
      <c r="N149" s="48" t="s">
        <v>1047</v>
      </c>
      <c r="O149" s="48"/>
      <c r="P149" s="48" t="s">
        <v>608</v>
      </c>
      <c r="Q149" s="48" t="s">
        <v>760</v>
      </c>
      <c r="R149" s="48" t="s">
        <v>614</v>
      </c>
      <c r="S149" s="48" t="s">
        <v>731</v>
      </c>
      <c r="T149" s="49">
        <v>0.1</v>
      </c>
      <c r="U149" s="48" t="s">
        <v>25</v>
      </c>
      <c r="V149" s="50">
        <f t="shared" si="8"/>
        <v>0</v>
      </c>
      <c r="W149" s="51" t="s">
        <v>1143</v>
      </c>
      <c r="X149" s="51"/>
    </row>
    <row r="150" spans="1:24" s="16" customFormat="1" ht="35.35" customHeight="1">
      <c r="A150" s="92" t="s">
        <v>1568</v>
      </c>
      <c r="B150" s="89" t="s">
        <v>1569</v>
      </c>
      <c r="C150" s="93"/>
      <c r="D150" s="90">
        <v>935</v>
      </c>
      <c r="E150" s="94" t="s">
        <v>1246</v>
      </c>
      <c r="F150" s="95" t="s">
        <v>1570</v>
      </c>
      <c r="G150" s="96" t="s">
        <v>244</v>
      </c>
      <c r="H150" s="87" t="s">
        <v>886</v>
      </c>
      <c r="I150" s="88">
        <v>3</v>
      </c>
      <c r="J150" s="88">
        <v>2025</v>
      </c>
      <c r="K150" s="88">
        <v>744</v>
      </c>
      <c r="L150" s="88">
        <v>808</v>
      </c>
      <c r="M150" s="97" t="s">
        <v>1042</v>
      </c>
      <c r="N150" s="97" t="s">
        <v>1045</v>
      </c>
      <c r="O150" s="97"/>
      <c r="P150" s="97" t="s">
        <v>601</v>
      </c>
      <c r="Q150" s="97" t="s">
        <v>760</v>
      </c>
      <c r="R150" s="97" t="s">
        <v>614</v>
      </c>
      <c r="S150" s="97" t="s">
        <v>731</v>
      </c>
      <c r="T150" s="98">
        <v>0.1</v>
      </c>
      <c r="U150" s="97" t="s">
        <v>25</v>
      </c>
      <c r="V150" s="50">
        <f t="shared" si="8"/>
        <v>0</v>
      </c>
      <c r="W150" s="99" t="s">
        <v>1137</v>
      </c>
      <c r="X150" s="51"/>
    </row>
    <row r="151" spans="1:24" s="16" customFormat="1" ht="37.4" customHeight="1">
      <c r="A151" s="20" t="s">
        <v>1231</v>
      </c>
      <c r="B151" s="17" t="s">
        <v>1230</v>
      </c>
      <c r="C151" s="91"/>
      <c r="D151" s="90">
        <v>594</v>
      </c>
      <c r="E151" s="34"/>
      <c r="F151" s="21" t="s">
        <v>1229</v>
      </c>
      <c r="G151" s="46" t="s">
        <v>245</v>
      </c>
      <c r="H151" s="25" t="s">
        <v>1232</v>
      </c>
      <c r="I151" s="47">
        <v>10</v>
      </c>
      <c r="J151" s="47">
        <v>2024</v>
      </c>
      <c r="K151" s="47">
        <v>288</v>
      </c>
      <c r="L151" s="47">
        <v>380</v>
      </c>
      <c r="M151" s="48" t="s">
        <v>1042</v>
      </c>
      <c r="N151" s="48" t="s">
        <v>1045</v>
      </c>
      <c r="O151" s="48" t="s">
        <v>745</v>
      </c>
      <c r="P151" s="48" t="s">
        <v>601</v>
      </c>
      <c r="Q151" s="48" t="s">
        <v>760</v>
      </c>
      <c r="R151" s="48" t="s">
        <v>614</v>
      </c>
      <c r="S151" s="48" t="s">
        <v>731</v>
      </c>
      <c r="T151" s="49">
        <v>0.1</v>
      </c>
      <c r="U151" s="48" t="s">
        <v>23</v>
      </c>
      <c r="V151" s="50">
        <f t="shared" si="8"/>
        <v>0</v>
      </c>
      <c r="W151" s="51" t="s">
        <v>1233</v>
      </c>
      <c r="X151" s="51"/>
    </row>
    <row r="152" spans="1:24" s="16" customFormat="1" ht="37.4" customHeight="1">
      <c r="A152" s="20" t="s">
        <v>528</v>
      </c>
      <c r="B152" s="17" t="s">
        <v>395</v>
      </c>
      <c r="C152" s="91"/>
      <c r="D152" s="90">
        <v>154</v>
      </c>
      <c r="E152" s="34"/>
      <c r="F152" s="21" t="s">
        <v>84</v>
      </c>
      <c r="G152" s="46" t="s">
        <v>239</v>
      </c>
      <c r="H152" s="25" t="s">
        <v>880</v>
      </c>
      <c r="I152" s="47">
        <v>10</v>
      </c>
      <c r="J152" s="47">
        <v>2021</v>
      </c>
      <c r="K152" s="47">
        <v>224</v>
      </c>
      <c r="L152" s="47">
        <v>246</v>
      </c>
      <c r="M152" s="48" t="s">
        <v>1042</v>
      </c>
      <c r="N152" s="48" t="s">
        <v>1045</v>
      </c>
      <c r="O152" s="48"/>
      <c r="P152" s="48" t="s">
        <v>601</v>
      </c>
      <c r="Q152" s="48" t="s">
        <v>760</v>
      </c>
      <c r="R152" s="48" t="s">
        <v>614</v>
      </c>
      <c r="S152" s="48" t="s">
        <v>731</v>
      </c>
      <c r="T152" s="49">
        <v>0.1</v>
      </c>
      <c r="U152" s="48" t="s">
        <v>23</v>
      </c>
      <c r="V152" s="50">
        <f t="shared" si="8"/>
        <v>0</v>
      </c>
      <c r="W152" s="51" t="s">
        <v>681</v>
      </c>
      <c r="X152" s="51" t="s">
        <v>692</v>
      </c>
    </row>
    <row r="153" spans="1:24" s="16" customFormat="1" ht="37.4" customHeight="1">
      <c r="A153" s="20" t="s">
        <v>767</v>
      </c>
      <c r="B153" s="17" t="s">
        <v>396</v>
      </c>
      <c r="C153" s="91"/>
      <c r="D153" s="90">
        <v>308</v>
      </c>
      <c r="E153" s="34"/>
      <c r="F153" s="21" t="s">
        <v>88</v>
      </c>
      <c r="G153" s="46" t="s">
        <v>245</v>
      </c>
      <c r="H153" s="25" t="s">
        <v>887</v>
      </c>
      <c r="I153" s="47">
        <v>8</v>
      </c>
      <c r="J153" s="47">
        <v>2022</v>
      </c>
      <c r="K153" s="47">
        <v>270</v>
      </c>
      <c r="L153" s="47">
        <v>290</v>
      </c>
      <c r="M153" s="48" t="s">
        <v>1042</v>
      </c>
      <c r="N153" s="48" t="s">
        <v>1045</v>
      </c>
      <c r="O153" s="48" t="s">
        <v>745</v>
      </c>
      <c r="P153" s="48" t="s">
        <v>601</v>
      </c>
      <c r="Q153" s="48" t="s">
        <v>760</v>
      </c>
      <c r="R153" s="48" t="s">
        <v>614</v>
      </c>
      <c r="S153" s="48" t="s">
        <v>731</v>
      </c>
      <c r="T153" s="49">
        <v>0.1</v>
      </c>
      <c r="U153" s="48" t="s">
        <v>23</v>
      </c>
      <c r="V153" s="50">
        <f t="shared" si="8"/>
        <v>0</v>
      </c>
      <c r="W153" s="51" t="s">
        <v>1213</v>
      </c>
      <c r="X153" s="51"/>
    </row>
    <row r="154" spans="1:24" s="16" customFormat="1" ht="37.4" customHeight="1">
      <c r="A154" s="20" t="s">
        <v>771</v>
      </c>
      <c r="B154" s="17" t="s">
        <v>1022</v>
      </c>
      <c r="C154" s="91"/>
      <c r="D154" s="90">
        <v>572</v>
      </c>
      <c r="E154" s="34"/>
      <c r="F154" s="21" t="s">
        <v>93</v>
      </c>
      <c r="G154" s="46" t="s">
        <v>250</v>
      </c>
      <c r="H154" s="25" t="s">
        <v>893</v>
      </c>
      <c r="I154" s="47">
        <v>4</v>
      </c>
      <c r="J154" s="47">
        <v>2023</v>
      </c>
      <c r="K154" s="47">
        <v>704</v>
      </c>
      <c r="L154" s="47">
        <v>710</v>
      </c>
      <c r="M154" s="48" t="s">
        <v>1042</v>
      </c>
      <c r="N154" s="48" t="s">
        <v>1045</v>
      </c>
      <c r="O154" s="48" t="s">
        <v>745</v>
      </c>
      <c r="P154" s="48" t="s">
        <v>601</v>
      </c>
      <c r="Q154" s="48" t="s">
        <v>760</v>
      </c>
      <c r="R154" s="48" t="s">
        <v>614</v>
      </c>
      <c r="S154" s="48" t="s">
        <v>731</v>
      </c>
      <c r="T154" s="49">
        <v>0.1</v>
      </c>
      <c r="U154" s="48" t="s">
        <v>23</v>
      </c>
      <c r="V154" s="50">
        <f t="shared" si="8"/>
        <v>0</v>
      </c>
      <c r="W154" s="51" t="s">
        <v>1134</v>
      </c>
      <c r="X154" s="51"/>
    </row>
    <row r="155" spans="1:24" s="16" customFormat="1" ht="37.4" customHeight="1">
      <c r="A155" s="20" t="s">
        <v>530</v>
      </c>
      <c r="B155" s="17" t="s">
        <v>397</v>
      </c>
      <c r="C155" s="91"/>
      <c r="D155" s="90">
        <v>264</v>
      </c>
      <c r="E155" s="34"/>
      <c r="F155" s="21" t="s">
        <v>91</v>
      </c>
      <c r="G155" s="46" t="s">
        <v>248</v>
      </c>
      <c r="H155" s="25" t="s">
        <v>1469</v>
      </c>
      <c r="I155" s="47">
        <v>10</v>
      </c>
      <c r="J155" s="47">
        <v>2022</v>
      </c>
      <c r="K155" s="47">
        <v>265</v>
      </c>
      <c r="L155" s="47">
        <v>292</v>
      </c>
      <c r="M155" s="48" t="s">
        <v>1042</v>
      </c>
      <c r="N155" s="48" t="s">
        <v>1045</v>
      </c>
      <c r="O155" s="48" t="s">
        <v>745</v>
      </c>
      <c r="P155" s="48" t="s">
        <v>601</v>
      </c>
      <c r="Q155" s="48" t="s">
        <v>760</v>
      </c>
      <c r="R155" s="48" t="s">
        <v>614</v>
      </c>
      <c r="S155" s="48" t="s">
        <v>731</v>
      </c>
      <c r="T155" s="49">
        <v>0.1</v>
      </c>
      <c r="U155" s="48" t="s">
        <v>23</v>
      </c>
      <c r="V155" s="50">
        <f t="shared" si="8"/>
        <v>0</v>
      </c>
      <c r="W155" s="51" t="s">
        <v>683</v>
      </c>
      <c r="X155" s="51"/>
    </row>
    <row r="156" spans="1:24" s="16" customFormat="1" ht="37.4" customHeight="1">
      <c r="A156" s="20" t="s">
        <v>769</v>
      </c>
      <c r="B156" s="17" t="s">
        <v>1020</v>
      </c>
      <c r="C156" s="91"/>
      <c r="D156" s="90">
        <v>594</v>
      </c>
      <c r="E156" s="34"/>
      <c r="F156" s="21" t="s">
        <v>793</v>
      </c>
      <c r="G156" s="46" t="s">
        <v>249</v>
      </c>
      <c r="H156" s="25" t="s">
        <v>891</v>
      </c>
      <c r="I156" s="47">
        <v>10</v>
      </c>
      <c r="J156" s="47">
        <v>2024</v>
      </c>
      <c r="K156" s="47">
        <v>624</v>
      </c>
      <c r="L156" s="47">
        <v>400</v>
      </c>
      <c r="M156" s="48" t="s">
        <v>1042</v>
      </c>
      <c r="N156" s="48" t="s">
        <v>1045</v>
      </c>
      <c r="O156" s="48" t="s">
        <v>745</v>
      </c>
      <c r="P156" s="48" t="s">
        <v>601</v>
      </c>
      <c r="Q156" s="48" t="s">
        <v>760</v>
      </c>
      <c r="R156" s="48" t="s">
        <v>614</v>
      </c>
      <c r="S156" s="48" t="s">
        <v>731</v>
      </c>
      <c r="T156" s="49">
        <v>0.1</v>
      </c>
      <c r="U156" s="48" t="s">
        <v>23</v>
      </c>
      <c r="V156" s="50">
        <f t="shared" si="8"/>
        <v>0</v>
      </c>
      <c r="W156" s="51" t="s">
        <v>1135</v>
      </c>
      <c r="X156" s="51"/>
    </row>
    <row r="157" spans="1:24" s="16" customFormat="1" ht="37.4" customHeight="1">
      <c r="A157" s="20" t="s">
        <v>1253</v>
      </c>
      <c r="B157" s="17" t="s">
        <v>1295</v>
      </c>
      <c r="C157" s="91"/>
      <c r="D157" s="90">
        <v>990</v>
      </c>
      <c r="E157" s="34"/>
      <c r="F157" s="21" t="s">
        <v>95</v>
      </c>
      <c r="G157" s="46" t="s">
        <v>254</v>
      </c>
      <c r="H157" s="25" t="s">
        <v>897</v>
      </c>
      <c r="I157" s="47">
        <v>4</v>
      </c>
      <c r="J157" s="47">
        <v>2025</v>
      </c>
      <c r="K157" s="47">
        <v>704</v>
      </c>
      <c r="L157" s="47">
        <v>1034</v>
      </c>
      <c r="M157" s="48" t="s">
        <v>1042</v>
      </c>
      <c r="N157" s="48" t="s">
        <v>1047</v>
      </c>
      <c r="O157" s="48"/>
      <c r="P157" s="48" t="s">
        <v>601</v>
      </c>
      <c r="Q157" s="48" t="s">
        <v>760</v>
      </c>
      <c r="R157" s="48" t="s">
        <v>1264</v>
      </c>
      <c r="S157" s="48" t="s">
        <v>731</v>
      </c>
      <c r="T157" s="49">
        <v>0.1</v>
      </c>
      <c r="U157" s="48" t="s">
        <v>23</v>
      </c>
      <c r="V157" s="50">
        <f t="shared" si="8"/>
        <v>0</v>
      </c>
      <c r="W157" s="51" t="s">
        <v>1144</v>
      </c>
      <c r="X157" s="51"/>
    </row>
    <row r="158" spans="1:24" s="16" customFormat="1" ht="37.4" customHeight="1">
      <c r="A158" s="20" t="s">
        <v>532</v>
      </c>
      <c r="B158" s="17" t="s">
        <v>400</v>
      </c>
      <c r="C158" s="91"/>
      <c r="D158" s="90">
        <v>550</v>
      </c>
      <c r="E158" s="34"/>
      <c r="F158" s="21" t="s">
        <v>100</v>
      </c>
      <c r="G158" s="46" t="s">
        <v>260</v>
      </c>
      <c r="H158" s="25" t="s">
        <v>1592</v>
      </c>
      <c r="I158" s="47">
        <v>8</v>
      </c>
      <c r="J158" s="47">
        <v>2023</v>
      </c>
      <c r="K158" s="47">
        <v>384</v>
      </c>
      <c r="L158" s="47">
        <v>508</v>
      </c>
      <c r="M158" s="48" t="s">
        <v>1042</v>
      </c>
      <c r="N158" s="48" t="s">
        <v>1047</v>
      </c>
      <c r="O158" s="48" t="s">
        <v>747</v>
      </c>
      <c r="P158" s="48" t="s">
        <v>601</v>
      </c>
      <c r="Q158" s="48" t="s">
        <v>760</v>
      </c>
      <c r="R158" s="48" t="s">
        <v>1259</v>
      </c>
      <c r="S158" s="48" t="s">
        <v>731</v>
      </c>
      <c r="T158" s="49">
        <v>0.1</v>
      </c>
      <c r="U158" s="48" t="s">
        <v>23</v>
      </c>
      <c r="V158" s="50">
        <f t="shared" si="8"/>
        <v>0</v>
      </c>
      <c r="W158" s="51" t="s">
        <v>1087</v>
      </c>
      <c r="X158" s="51"/>
    </row>
    <row r="159" spans="1:24" s="16" customFormat="1" ht="47.55" customHeight="1">
      <c r="A159" s="92" t="s">
        <v>1578</v>
      </c>
      <c r="B159" s="89" t="s">
        <v>1575</v>
      </c>
      <c r="C159" s="93"/>
      <c r="D159" s="90">
        <v>880</v>
      </c>
      <c r="E159" s="94" t="s">
        <v>1246</v>
      </c>
      <c r="F159" s="95" t="s">
        <v>1313</v>
      </c>
      <c r="G159" s="96" t="s">
        <v>1314</v>
      </c>
      <c r="H159" s="87" t="s">
        <v>1414</v>
      </c>
      <c r="I159" s="88">
        <v>8</v>
      </c>
      <c r="J159" s="88">
        <v>2025</v>
      </c>
      <c r="K159" s="88">
        <v>416</v>
      </c>
      <c r="L159" s="88">
        <v>500</v>
      </c>
      <c r="M159" s="97" t="s">
        <v>1042</v>
      </c>
      <c r="N159" s="97" t="s">
        <v>1045</v>
      </c>
      <c r="O159" s="97" t="s">
        <v>745</v>
      </c>
      <c r="P159" s="97" t="s">
        <v>601</v>
      </c>
      <c r="Q159" s="97" t="s">
        <v>760</v>
      </c>
      <c r="R159" s="97" t="s">
        <v>611</v>
      </c>
      <c r="S159" s="97" t="s">
        <v>731</v>
      </c>
      <c r="T159" s="98">
        <v>0.1</v>
      </c>
      <c r="U159" s="97" t="s">
        <v>24</v>
      </c>
      <c r="V159" s="50">
        <f t="shared" si="8"/>
        <v>0</v>
      </c>
      <c r="W159" s="99" t="s">
        <v>1315</v>
      </c>
      <c r="X159" s="51"/>
    </row>
    <row r="160" spans="1:24" s="16" customFormat="1" ht="48.25" customHeight="1">
      <c r="A160" s="92" t="s">
        <v>1484</v>
      </c>
      <c r="B160" s="89" t="s">
        <v>1485</v>
      </c>
      <c r="C160" s="93"/>
      <c r="D160" s="90">
        <v>484</v>
      </c>
      <c r="E160" s="94" t="s">
        <v>1246</v>
      </c>
      <c r="F160" s="95" t="s">
        <v>85</v>
      </c>
      <c r="G160" s="96" t="s">
        <v>240</v>
      </c>
      <c r="H160" s="87" t="s">
        <v>881</v>
      </c>
      <c r="I160" s="88">
        <v>10</v>
      </c>
      <c r="J160" s="88">
        <v>2025</v>
      </c>
      <c r="K160" s="88">
        <v>256</v>
      </c>
      <c r="L160" s="88">
        <v>344</v>
      </c>
      <c r="M160" s="97" t="s">
        <v>1042</v>
      </c>
      <c r="N160" s="97" t="s">
        <v>1045</v>
      </c>
      <c r="O160" s="97" t="s">
        <v>745</v>
      </c>
      <c r="P160" s="97" t="s">
        <v>601</v>
      </c>
      <c r="Q160" s="97" t="s">
        <v>760</v>
      </c>
      <c r="R160" s="97" t="s">
        <v>614</v>
      </c>
      <c r="S160" s="97" t="s">
        <v>731</v>
      </c>
      <c r="T160" s="98">
        <v>0.1</v>
      </c>
      <c r="U160" s="97" t="s">
        <v>24</v>
      </c>
      <c r="V160" s="50">
        <f t="shared" si="8"/>
        <v>0</v>
      </c>
      <c r="W160" s="99" t="s">
        <v>1136</v>
      </c>
      <c r="X160" s="51" t="s">
        <v>684</v>
      </c>
    </row>
    <row r="161" spans="1:24" s="16" customFormat="1" ht="48.25" customHeight="1">
      <c r="A161" s="64" t="s">
        <v>1550</v>
      </c>
      <c r="B161" s="65" t="s">
        <v>1531</v>
      </c>
      <c r="C161" s="91"/>
      <c r="D161" s="90">
        <v>550</v>
      </c>
      <c r="E161" s="66" t="s">
        <v>1607</v>
      </c>
      <c r="F161" s="67" t="s">
        <v>1530</v>
      </c>
      <c r="G161" s="68" t="s">
        <v>240</v>
      </c>
      <c r="H161" s="69" t="s">
        <v>1551</v>
      </c>
      <c r="I161" s="70">
        <v>6</v>
      </c>
      <c r="J161" s="70">
        <v>2025</v>
      </c>
      <c r="K161" s="70">
        <v>287</v>
      </c>
      <c r="L161" s="70">
        <v>385</v>
      </c>
      <c r="M161" s="71" t="s">
        <v>1042</v>
      </c>
      <c r="N161" s="71" t="s">
        <v>1045</v>
      </c>
      <c r="O161" s="71" t="s">
        <v>745</v>
      </c>
      <c r="P161" s="71" t="s">
        <v>601</v>
      </c>
      <c r="Q161" s="71" t="s">
        <v>760</v>
      </c>
      <c r="R161" s="71" t="s">
        <v>614</v>
      </c>
      <c r="S161" s="71" t="s">
        <v>731</v>
      </c>
      <c r="T161" s="72">
        <v>0.1</v>
      </c>
      <c r="U161" s="71" t="s">
        <v>24</v>
      </c>
      <c r="V161" s="73">
        <f t="shared" si="8"/>
        <v>0</v>
      </c>
      <c r="W161" s="74" t="s">
        <v>1532</v>
      </c>
    </row>
    <row r="162" spans="1:24" s="16" customFormat="1" ht="48.9" customHeight="1">
      <c r="A162" s="92" t="s">
        <v>1298</v>
      </c>
      <c r="B162" s="89" t="s">
        <v>1299</v>
      </c>
      <c r="C162" s="93"/>
      <c r="D162" s="90">
        <v>462</v>
      </c>
      <c r="E162" s="94" t="s">
        <v>1055</v>
      </c>
      <c r="F162" s="95" t="s">
        <v>1297</v>
      </c>
      <c r="G162" s="96" t="s">
        <v>1296</v>
      </c>
      <c r="H162" s="87" t="s">
        <v>1300</v>
      </c>
      <c r="I162" s="88">
        <v>22</v>
      </c>
      <c r="J162" s="88">
        <v>2025</v>
      </c>
      <c r="K162" s="88">
        <v>176</v>
      </c>
      <c r="L162" s="88">
        <v>244</v>
      </c>
      <c r="M162" s="97" t="s">
        <v>1042</v>
      </c>
      <c r="N162" s="97" t="s">
        <v>1045</v>
      </c>
      <c r="O162" s="97" t="s">
        <v>745</v>
      </c>
      <c r="P162" s="97" t="s">
        <v>601</v>
      </c>
      <c r="Q162" s="97" t="s">
        <v>760</v>
      </c>
      <c r="R162" s="97" t="s">
        <v>614</v>
      </c>
      <c r="S162" s="97" t="s">
        <v>731</v>
      </c>
      <c r="T162" s="98">
        <v>0.1</v>
      </c>
      <c r="U162" s="97" t="s">
        <v>24</v>
      </c>
      <c r="V162" s="50">
        <f t="shared" si="8"/>
        <v>0</v>
      </c>
      <c r="W162" s="99" t="s">
        <v>1301</v>
      </c>
      <c r="X162" s="51"/>
    </row>
    <row r="163" spans="1:24" s="16" customFormat="1" ht="55.05" customHeight="1">
      <c r="A163" s="20" t="s">
        <v>1547</v>
      </c>
      <c r="B163" s="17" t="s">
        <v>1576</v>
      </c>
      <c r="C163" s="91"/>
      <c r="D163" s="90">
        <v>484</v>
      </c>
      <c r="E163" s="34" t="s">
        <v>1246</v>
      </c>
      <c r="F163" s="21" t="s">
        <v>87</v>
      </c>
      <c r="G163" s="46" t="s">
        <v>242</v>
      </c>
      <c r="H163" s="25" t="s">
        <v>883</v>
      </c>
      <c r="I163" s="47">
        <v>15</v>
      </c>
      <c r="J163" s="47">
        <v>2025</v>
      </c>
      <c r="K163" s="47">
        <v>192</v>
      </c>
      <c r="L163" s="47">
        <v>260</v>
      </c>
      <c r="M163" s="48" t="s">
        <v>1042</v>
      </c>
      <c r="N163" s="48" t="s">
        <v>1045</v>
      </c>
      <c r="O163" s="48" t="s">
        <v>745</v>
      </c>
      <c r="P163" s="48" t="s">
        <v>601</v>
      </c>
      <c r="Q163" s="48" t="s">
        <v>760</v>
      </c>
      <c r="R163" s="48" t="s">
        <v>614</v>
      </c>
      <c r="S163" s="48" t="s">
        <v>731</v>
      </c>
      <c r="T163" s="49">
        <v>0.1</v>
      </c>
      <c r="U163" s="48" t="s">
        <v>24</v>
      </c>
      <c r="V163" s="50">
        <f t="shared" si="8"/>
        <v>0</v>
      </c>
      <c r="W163" s="51" t="s">
        <v>685</v>
      </c>
      <c r="X163" s="51"/>
    </row>
    <row r="164" spans="1:24" s="16" customFormat="1" ht="55.05" customHeight="1">
      <c r="A164" s="92" t="s">
        <v>1661</v>
      </c>
      <c r="B164" s="89" t="s">
        <v>1662</v>
      </c>
      <c r="C164" s="93"/>
      <c r="D164" s="90">
        <v>484</v>
      </c>
      <c r="E164" s="94" t="s">
        <v>1055</v>
      </c>
      <c r="F164" s="95" t="s">
        <v>1630</v>
      </c>
      <c r="G164" s="96" t="s">
        <v>1631</v>
      </c>
      <c r="H164" s="87" t="s">
        <v>1644</v>
      </c>
      <c r="I164" s="88">
        <v>14</v>
      </c>
      <c r="J164" s="88">
        <v>2026</v>
      </c>
      <c r="K164" s="88">
        <v>157</v>
      </c>
      <c r="L164" s="88">
        <v>235</v>
      </c>
      <c r="M164" s="97" t="s">
        <v>1042</v>
      </c>
      <c r="N164" s="97" t="s">
        <v>1045</v>
      </c>
      <c r="O164" s="97" t="s">
        <v>745</v>
      </c>
      <c r="P164" s="97" t="s">
        <v>601</v>
      </c>
      <c r="Q164" s="97" t="s">
        <v>760</v>
      </c>
      <c r="R164" s="97" t="s">
        <v>614</v>
      </c>
      <c r="S164" s="97" t="s">
        <v>731</v>
      </c>
      <c r="T164" s="98">
        <v>0.1</v>
      </c>
      <c r="U164" s="97" t="s">
        <v>24</v>
      </c>
      <c r="V164" s="50">
        <f t="shared" si="8"/>
        <v>0</v>
      </c>
      <c r="W164" s="99" t="s">
        <v>1632</v>
      </c>
      <c r="X164" s="51"/>
    </row>
    <row r="165" spans="1:24" s="16" customFormat="1" ht="55.05" customHeight="1">
      <c r="A165" s="20" t="s">
        <v>1514</v>
      </c>
      <c r="B165" s="17" t="s">
        <v>1336</v>
      </c>
      <c r="C165" s="91"/>
      <c r="D165" s="90">
        <v>462</v>
      </c>
      <c r="E165" s="34"/>
      <c r="F165" s="21" t="s">
        <v>1337</v>
      </c>
      <c r="G165" s="46" t="s">
        <v>1338</v>
      </c>
      <c r="H165" s="111" t="s">
        <v>1660</v>
      </c>
      <c r="I165" s="47">
        <v>18</v>
      </c>
      <c r="J165" s="47">
        <v>2025</v>
      </c>
      <c r="K165" s="47">
        <v>176</v>
      </c>
      <c r="L165" s="47">
        <v>245</v>
      </c>
      <c r="M165" s="48" t="s">
        <v>1042</v>
      </c>
      <c r="N165" s="48" t="s">
        <v>1045</v>
      </c>
      <c r="O165" s="48" t="s">
        <v>745</v>
      </c>
      <c r="P165" s="48" t="s">
        <v>601</v>
      </c>
      <c r="Q165" s="48" t="s">
        <v>760</v>
      </c>
      <c r="R165" s="48" t="s">
        <v>614</v>
      </c>
      <c r="S165" s="48" t="s">
        <v>731</v>
      </c>
      <c r="T165" s="49">
        <v>0.1</v>
      </c>
      <c r="U165" s="48" t="s">
        <v>24</v>
      </c>
      <c r="V165" s="50">
        <f t="shared" si="8"/>
        <v>0</v>
      </c>
      <c r="W165" s="51" t="s">
        <v>1339</v>
      </c>
      <c r="X165" s="51"/>
    </row>
    <row r="166" spans="1:24" s="16" customFormat="1" ht="49.6" customHeight="1">
      <c r="A166" s="92" t="s">
        <v>1503</v>
      </c>
      <c r="B166" s="89" t="s">
        <v>1504</v>
      </c>
      <c r="C166" s="93"/>
      <c r="D166" s="90">
        <v>484</v>
      </c>
      <c r="E166" s="94" t="s">
        <v>1246</v>
      </c>
      <c r="F166" s="95" t="s">
        <v>86</v>
      </c>
      <c r="G166" s="96" t="s">
        <v>241</v>
      </c>
      <c r="H166" s="87" t="s">
        <v>882</v>
      </c>
      <c r="I166" s="88">
        <v>10</v>
      </c>
      <c r="J166" s="88">
        <v>2025</v>
      </c>
      <c r="K166" s="88">
        <v>272</v>
      </c>
      <c r="L166" s="88">
        <v>292</v>
      </c>
      <c r="M166" s="97" t="s">
        <v>1042</v>
      </c>
      <c r="N166" s="97" t="s">
        <v>1045</v>
      </c>
      <c r="O166" s="97" t="s">
        <v>745</v>
      </c>
      <c r="P166" s="97" t="s">
        <v>601</v>
      </c>
      <c r="Q166" s="97" t="s">
        <v>760</v>
      </c>
      <c r="R166" s="97" t="s">
        <v>614</v>
      </c>
      <c r="S166" s="97" t="s">
        <v>731</v>
      </c>
      <c r="T166" s="98">
        <v>0.1</v>
      </c>
      <c r="U166" s="97" t="s">
        <v>24</v>
      </c>
      <c r="V166" s="50">
        <f t="shared" si="8"/>
        <v>0</v>
      </c>
      <c r="W166" s="99" t="s">
        <v>686</v>
      </c>
      <c r="X166" s="51" t="s">
        <v>687</v>
      </c>
    </row>
    <row r="167" spans="1:24" s="16" customFormat="1" ht="60.45" customHeight="1">
      <c r="A167" s="20" t="s">
        <v>1286</v>
      </c>
      <c r="B167" s="17" t="s">
        <v>1210</v>
      </c>
      <c r="C167" s="91"/>
      <c r="D167" s="90">
        <v>462</v>
      </c>
      <c r="E167" s="34"/>
      <c r="F167" s="21" t="s">
        <v>1211</v>
      </c>
      <c r="G167" s="46" t="s">
        <v>243</v>
      </c>
      <c r="H167" s="25" t="s">
        <v>885</v>
      </c>
      <c r="I167" s="47">
        <v>15</v>
      </c>
      <c r="J167" s="47">
        <v>2024</v>
      </c>
      <c r="K167" s="47">
        <v>176</v>
      </c>
      <c r="L167" s="47">
        <v>244</v>
      </c>
      <c r="M167" s="48" t="s">
        <v>1042</v>
      </c>
      <c r="N167" s="48" t="s">
        <v>1045</v>
      </c>
      <c r="O167" s="48" t="s">
        <v>745</v>
      </c>
      <c r="P167" s="48" t="s">
        <v>601</v>
      </c>
      <c r="Q167" s="48" t="s">
        <v>760</v>
      </c>
      <c r="R167" s="48" t="s">
        <v>614</v>
      </c>
      <c r="S167" s="48" t="s">
        <v>731</v>
      </c>
      <c r="T167" s="49">
        <v>0.1</v>
      </c>
      <c r="U167" s="48" t="s">
        <v>24</v>
      </c>
      <c r="V167" s="50">
        <f t="shared" si="8"/>
        <v>0</v>
      </c>
      <c r="W167" s="51" t="s">
        <v>688</v>
      </c>
      <c r="X167" s="51" t="s">
        <v>689</v>
      </c>
    </row>
    <row r="168" spans="1:24" s="16" customFormat="1" ht="63.85" customHeight="1">
      <c r="A168" s="20" t="s">
        <v>1355</v>
      </c>
      <c r="B168" s="17" t="s">
        <v>1356</v>
      </c>
      <c r="C168" s="91"/>
      <c r="D168" s="90">
        <v>484</v>
      </c>
      <c r="E168" s="34"/>
      <c r="F168" s="21" t="s">
        <v>1357</v>
      </c>
      <c r="G168" s="46" t="s">
        <v>242</v>
      </c>
      <c r="H168" s="25" t="s">
        <v>884</v>
      </c>
      <c r="I168" s="47">
        <v>16</v>
      </c>
      <c r="J168" s="47">
        <v>2025</v>
      </c>
      <c r="K168" s="47">
        <v>240</v>
      </c>
      <c r="L168" s="47">
        <v>264</v>
      </c>
      <c r="M168" s="48" t="s">
        <v>1042</v>
      </c>
      <c r="N168" s="48" t="s">
        <v>1045</v>
      </c>
      <c r="O168" s="48" t="s">
        <v>745</v>
      </c>
      <c r="P168" s="48" t="s">
        <v>601</v>
      </c>
      <c r="Q168" s="48" t="s">
        <v>760</v>
      </c>
      <c r="R168" s="48" t="s">
        <v>614</v>
      </c>
      <c r="S168" s="48" t="s">
        <v>731</v>
      </c>
      <c r="T168" s="49">
        <v>0.1</v>
      </c>
      <c r="U168" s="48" t="s">
        <v>24</v>
      </c>
      <c r="V168" s="50">
        <f t="shared" si="8"/>
        <v>0</v>
      </c>
      <c r="W168" s="51" t="s">
        <v>690</v>
      </c>
      <c r="X168" s="51" t="s">
        <v>691</v>
      </c>
    </row>
    <row r="169" spans="1:24" s="16" customFormat="1" ht="37.4" customHeight="1">
      <c r="A169" s="20" t="s">
        <v>1307</v>
      </c>
      <c r="B169" s="17" t="s">
        <v>1306</v>
      </c>
      <c r="C169" s="91"/>
      <c r="D169" s="90">
        <v>484</v>
      </c>
      <c r="E169" s="34"/>
      <c r="F169" s="21" t="s">
        <v>1304</v>
      </c>
      <c r="G169" s="46" t="s">
        <v>1305</v>
      </c>
      <c r="H169" s="25" t="s">
        <v>1309</v>
      </c>
      <c r="I169" s="47">
        <v>18</v>
      </c>
      <c r="J169" s="47">
        <v>2025</v>
      </c>
      <c r="K169" s="47">
        <v>224</v>
      </c>
      <c r="L169" s="47">
        <v>256</v>
      </c>
      <c r="M169" s="48" t="s">
        <v>1042</v>
      </c>
      <c r="N169" s="48" t="s">
        <v>1045</v>
      </c>
      <c r="O169" s="48" t="s">
        <v>745</v>
      </c>
      <c r="P169" s="48" t="s">
        <v>601</v>
      </c>
      <c r="Q169" s="48" t="s">
        <v>760</v>
      </c>
      <c r="R169" s="48" t="s">
        <v>614</v>
      </c>
      <c r="S169" s="48" t="s">
        <v>731</v>
      </c>
      <c r="T169" s="49">
        <v>0.1</v>
      </c>
      <c r="U169" s="48" t="s">
        <v>24</v>
      </c>
      <c r="V169" s="50">
        <f t="shared" si="8"/>
        <v>0</v>
      </c>
      <c r="W169" s="51" t="s">
        <v>1308</v>
      </c>
      <c r="X169" s="51"/>
    </row>
    <row r="170" spans="1:24" s="16" customFormat="1" ht="49.6" customHeight="1">
      <c r="A170" s="92" t="s">
        <v>1433</v>
      </c>
      <c r="B170" s="89" t="s">
        <v>1434</v>
      </c>
      <c r="C170" s="93"/>
      <c r="D170" s="90">
        <v>462</v>
      </c>
      <c r="E170" s="94" t="s">
        <v>1055</v>
      </c>
      <c r="F170" s="95" t="s">
        <v>1435</v>
      </c>
      <c r="G170" s="96" t="s">
        <v>1436</v>
      </c>
      <c r="H170" s="87" t="s">
        <v>1437</v>
      </c>
      <c r="I170" s="88">
        <v>18</v>
      </c>
      <c r="J170" s="88">
        <v>2025</v>
      </c>
      <c r="K170" s="88">
        <v>176</v>
      </c>
      <c r="L170" s="88">
        <v>194</v>
      </c>
      <c r="M170" s="97" t="s">
        <v>1042</v>
      </c>
      <c r="N170" s="97" t="s">
        <v>1045</v>
      </c>
      <c r="O170" s="97" t="s">
        <v>745</v>
      </c>
      <c r="P170" s="97" t="s">
        <v>601</v>
      </c>
      <c r="Q170" s="97" t="s">
        <v>760</v>
      </c>
      <c r="R170" s="97" t="s">
        <v>614</v>
      </c>
      <c r="S170" s="97" t="s">
        <v>731</v>
      </c>
      <c r="T170" s="98">
        <v>0.1</v>
      </c>
      <c r="U170" s="97" t="s">
        <v>24</v>
      </c>
      <c r="V170" s="50">
        <f t="shared" ref="V170:V208" si="9">C170*D170</f>
        <v>0</v>
      </c>
      <c r="W170" s="99" t="s">
        <v>1438</v>
      </c>
      <c r="X170" s="51"/>
    </row>
    <row r="171" spans="1:24" s="16" customFormat="1" ht="53.7" customHeight="1">
      <c r="A171" s="64" t="s">
        <v>1599</v>
      </c>
      <c r="B171" s="65" t="s">
        <v>1518</v>
      </c>
      <c r="C171" s="91"/>
      <c r="D171" s="90">
        <v>627</v>
      </c>
      <c r="E171" s="66" t="s">
        <v>1607</v>
      </c>
      <c r="F171" s="67" t="s">
        <v>1516</v>
      </c>
      <c r="G171" s="68" t="s">
        <v>1583</v>
      </c>
      <c r="H171" s="69" t="s">
        <v>1602</v>
      </c>
      <c r="I171" s="70">
        <v>6</v>
      </c>
      <c r="J171" s="70">
        <v>2025</v>
      </c>
      <c r="K171" s="70">
        <v>315</v>
      </c>
      <c r="L171" s="70">
        <v>430</v>
      </c>
      <c r="M171" s="71" t="s">
        <v>1042</v>
      </c>
      <c r="N171" s="71" t="s">
        <v>1047</v>
      </c>
      <c r="O171" s="71" t="s">
        <v>1517</v>
      </c>
      <c r="P171" s="71" t="s">
        <v>601</v>
      </c>
      <c r="Q171" s="71" t="s">
        <v>760</v>
      </c>
      <c r="R171" s="71" t="s">
        <v>614</v>
      </c>
      <c r="S171" s="71" t="s">
        <v>731</v>
      </c>
      <c r="T171" s="72">
        <v>0.1</v>
      </c>
      <c r="U171" s="71" t="s">
        <v>24</v>
      </c>
      <c r="V171" s="73">
        <f t="shared" ref="V171:V172" si="10">C171*D171</f>
        <v>0</v>
      </c>
      <c r="W171" s="74" t="s">
        <v>1519</v>
      </c>
    </row>
    <row r="172" spans="1:24" s="16" customFormat="1" ht="46.9" customHeight="1">
      <c r="A172" s="64" t="s">
        <v>1606</v>
      </c>
      <c r="B172" s="65" t="s">
        <v>1582</v>
      </c>
      <c r="C172" s="91"/>
      <c r="D172" s="90">
        <v>627</v>
      </c>
      <c r="E172" s="66" t="s">
        <v>1607</v>
      </c>
      <c r="F172" s="67" t="s">
        <v>1581</v>
      </c>
      <c r="G172" s="68" t="s">
        <v>1583</v>
      </c>
      <c r="H172" s="69" t="s">
        <v>1605</v>
      </c>
      <c r="I172" s="70">
        <v>6</v>
      </c>
      <c r="J172" s="70">
        <v>2025</v>
      </c>
      <c r="K172" s="70">
        <v>352</v>
      </c>
      <c r="L172" s="70">
        <v>490</v>
      </c>
      <c r="M172" s="71" t="s">
        <v>1042</v>
      </c>
      <c r="N172" s="71" t="s">
        <v>1047</v>
      </c>
      <c r="O172" s="71" t="s">
        <v>1517</v>
      </c>
      <c r="P172" s="71" t="s">
        <v>601</v>
      </c>
      <c r="Q172" s="71" t="s">
        <v>760</v>
      </c>
      <c r="R172" s="71" t="s">
        <v>614</v>
      </c>
      <c r="S172" s="71" t="s">
        <v>731</v>
      </c>
      <c r="T172" s="72">
        <v>0.1</v>
      </c>
      <c r="U172" s="71" t="s">
        <v>24</v>
      </c>
      <c r="V172" s="73">
        <f t="shared" si="10"/>
        <v>0</v>
      </c>
      <c r="W172" s="74" t="s">
        <v>1584</v>
      </c>
    </row>
    <row r="173" spans="1:24" s="16" customFormat="1" ht="37.4" customHeight="1">
      <c r="A173" s="64" t="s">
        <v>1552</v>
      </c>
      <c r="B173" s="65" t="s">
        <v>1499</v>
      </c>
      <c r="C173" s="91"/>
      <c r="D173" s="90">
        <v>660</v>
      </c>
      <c r="E173" s="66" t="s">
        <v>1607</v>
      </c>
      <c r="F173" s="67" t="s">
        <v>1497</v>
      </c>
      <c r="G173" s="68" t="s">
        <v>1498</v>
      </c>
      <c r="H173" s="69" t="s">
        <v>1600</v>
      </c>
      <c r="I173" s="70">
        <v>8</v>
      </c>
      <c r="J173" s="70">
        <v>2025</v>
      </c>
      <c r="K173" s="70">
        <v>319</v>
      </c>
      <c r="L173" s="70">
        <v>465</v>
      </c>
      <c r="M173" s="71" t="s">
        <v>1042</v>
      </c>
      <c r="N173" s="71" t="s">
        <v>1047</v>
      </c>
      <c r="O173" s="71"/>
      <c r="P173" s="71" t="s">
        <v>601</v>
      </c>
      <c r="Q173" s="71" t="s">
        <v>760</v>
      </c>
      <c r="R173" s="71" t="s">
        <v>614</v>
      </c>
      <c r="S173" s="71" t="s">
        <v>731</v>
      </c>
      <c r="T173" s="72">
        <v>0.1</v>
      </c>
      <c r="U173" s="71" t="s">
        <v>24</v>
      </c>
      <c r="V173" s="73">
        <f t="shared" si="9"/>
        <v>0</v>
      </c>
      <c r="W173" s="74" t="s">
        <v>1500</v>
      </c>
    </row>
    <row r="174" spans="1:24" s="16" customFormat="1" ht="37.4" customHeight="1">
      <c r="A174" s="20" t="s">
        <v>1284</v>
      </c>
      <c r="B174" s="17" t="s">
        <v>1283</v>
      </c>
      <c r="C174" s="91"/>
      <c r="D174" s="90">
        <v>473</v>
      </c>
      <c r="E174" s="34"/>
      <c r="F174" s="21" t="s">
        <v>74</v>
      </c>
      <c r="G174" s="46" t="s">
        <v>228</v>
      </c>
      <c r="H174" s="25" t="s">
        <v>872</v>
      </c>
      <c r="I174" s="47">
        <v>12</v>
      </c>
      <c r="J174" s="47">
        <v>2024</v>
      </c>
      <c r="K174" s="47">
        <v>160</v>
      </c>
      <c r="L174" s="47">
        <v>210</v>
      </c>
      <c r="M174" s="48" t="s">
        <v>1042</v>
      </c>
      <c r="N174" s="48" t="s">
        <v>1043</v>
      </c>
      <c r="O174" s="48"/>
      <c r="P174" s="48" t="s">
        <v>601</v>
      </c>
      <c r="Q174" s="48" t="s">
        <v>760</v>
      </c>
      <c r="R174" s="48" t="s">
        <v>614</v>
      </c>
      <c r="S174" s="48" t="s">
        <v>731</v>
      </c>
      <c r="T174" s="49">
        <v>0.1</v>
      </c>
      <c r="U174" s="48" t="s">
        <v>23</v>
      </c>
      <c r="V174" s="50">
        <f t="shared" si="9"/>
        <v>0</v>
      </c>
      <c r="W174" s="51" t="s">
        <v>1126</v>
      </c>
      <c r="X174" s="51"/>
    </row>
    <row r="175" spans="1:24" s="16" customFormat="1" ht="49.6" customHeight="1">
      <c r="A175" s="92" t="s">
        <v>1615</v>
      </c>
      <c r="B175" s="89" t="s">
        <v>1616</v>
      </c>
      <c r="C175" s="93"/>
      <c r="D175" s="90">
        <v>594</v>
      </c>
      <c r="E175" s="94" t="s">
        <v>1246</v>
      </c>
      <c r="F175" s="95" t="s">
        <v>94</v>
      </c>
      <c r="G175" s="96" t="s">
        <v>251</v>
      </c>
      <c r="H175" s="87" t="s">
        <v>894</v>
      </c>
      <c r="I175" s="88">
        <v>8</v>
      </c>
      <c r="J175" s="88">
        <v>2025</v>
      </c>
      <c r="K175" s="88">
        <v>368</v>
      </c>
      <c r="L175" s="88">
        <v>480</v>
      </c>
      <c r="M175" s="97" t="s">
        <v>1042</v>
      </c>
      <c r="N175" s="97" t="s">
        <v>1046</v>
      </c>
      <c r="O175" s="97" t="s">
        <v>745</v>
      </c>
      <c r="P175" s="97" t="s">
        <v>601</v>
      </c>
      <c r="Q175" s="97" t="s">
        <v>760</v>
      </c>
      <c r="R175" s="97" t="s">
        <v>1259</v>
      </c>
      <c r="S175" s="97" t="s">
        <v>1263</v>
      </c>
      <c r="T175" s="98">
        <v>0.1</v>
      </c>
      <c r="U175" s="97" t="s">
        <v>23</v>
      </c>
      <c r="V175" s="50">
        <f t="shared" si="9"/>
        <v>0</v>
      </c>
      <c r="W175" s="99" t="s">
        <v>1085</v>
      </c>
      <c r="X175" s="51" t="s">
        <v>698</v>
      </c>
    </row>
    <row r="176" spans="1:24" s="16" customFormat="1" ht="49.6" customHeight="1">
      <c r="A176" s="92" t="s">
        <v>1345</v>
      </c>
      <c r="B176" s="89" t="s">
        <v>1344</v>
      </c>
      <c r="C176" s="93"/>
      <c r="D176" s="90">
        <v>627</v>
      </c>
      <c r="E176" s="94" t="s">
        <v>1246</v>
      </c>
      <c r="F176" s="95" t="s">
        <v>1346</v>
      </c>
      <c r="G176" s="96" t="s">
        <v>252</v>
      </c>
      <c r="H176" s="87" t="s">
        <v>895</v>
      </c>
      <c r="I176" s="88">
        <v>5</v>
      </c>
      <c r="J176" s="88">
        <v>2025</v>
      </c>
      <c r="K176" s="88">
        <v>416</v>
      </c>
      <c r="L176" s="88">
        <v>442</v>
      </c>
      <c r="M176" s="97" t="s">
        <v>1042</v>
      </c>
      <c r="N176" s="97" t="s">
        <v>1046</v>
      </c>
      <c r="O176" s="97" t="s">
        <v>745</v>
      </c>
      <c r="P176" s="97" t="s">
        <v>601</v>
      </c>
      <c r="Q176" s="97" t="s">
        <v>760</v>
      </c>
      <c r="R176" s="97" t="s">
        <v>1259</v>
      </c>
      <c r="S176" s="97" t="s">
        <v>1263</v>
      </c>
      <c r="T176" s="98">
        <v>0.1</v>
      </c>
      <c r="U176" s="97" t="s">
        <v>23</v>
      </c>
      <c r="V176" s="50">
        <f t="shared" si="9"/>
        <v>0</v>
      </c>
      <c r="W176" s="99" t="s">
        <v>1086</v>
      </c>
      <c r="X176" s="51"/>
    </row>
    <row r="177" spans="1:24" s="16" customFormat="1" ht="40.75" customHeight="1">
      <c r="A177" s="92" t="s">
        <v>1403</v>
      </c>
      <c r="B177" s="89" t="s">
        <v>1404</v>
      </c>
      <c r="C177" s="93"/>
      <c r="D177" s="90">
        <v>484</v>
      </c>
      <c r="E177" s="94" t="s">
        <v>1055</v>
      </c>
      <c r="F177" s="95" t="s">
        <v>1405</v>
      </c>
      <c r="G177" s="96" t="s">
        <v>1406</v>
      </c>
      <c r="H177" s="87" t="s">
        <v>1593</v>
      </c>
      <c r="I177" s="88">
        <v>14</v>
      </c>
      <c r="J177" s="88">
        <v>2025</v>
      </c>
      <c r="K177" s="88">
        <v>220</v>
      </c>
      <c r="L177" s="88">
        <v>400</v>
      </c>
      <c r="M177" s="97" t="s">
        <v>1042</v>
      </c>
      <c r="N177" s="97" t="s">
        <v>1047</v>
      </c>
      <c r="O177" s="97"/>
      <c r="P177" s="97" t="s">
        <v>601</v>
      </c>
      <c r="Q177" s="97" t="s">
        <v>760</v>
      </c>
      <c r="R177" s="97" t="s">
        <v>1259</v>
      </c>
      <c r="S177" s="97" t="s">
        <v>731</v>
      </c>
      <c r="T177" s="98">
        <v>0.1</v>
      </c>
      <c r="U177" s="97" t="s">
        <v>23</v>
      </c>
      <c r="V177" s="50">
        <f t="shared" si="9"/>
        <v>0</v>
      </c>
      <c r="W177" s="99" t="s">
        <v>1407</v>
      </c>
      <c r="X177" s="51"/>
    </row>
    <row r="178" spans="1:24" s="16" customFormat="1" ht="40.75" customHeight="1">
      <c r="A178" s="92" t="s">
        <v>1508</v>
      </c>
      <c r="B178" s="89" t="s">
        <v>1489</v>
      </c>
      <c r="C178" s="93"/>
      <c r="D178" s="90">
        <v>583</v>
      </c>
      <c r="E178" s="94" t="s">
        <v>1055</v>
      </c>
      <c r="F178" s="95" t="s">
        <v>1487</v>
      </c>
      <c r="G178" s="96" t="s">
        <v>1488</v>
      </c>
      <c r="H178" s="87" t="s">
        <v>1594</v>
      </c>
      <c r="I178" s="88">
        <v>7</v>
      </c>
      <c r="J178" s="88">
        <v>2025</v>
      </c>
      <c r="K178" s="88">
        <v>368</v>
      </c>
      <c r="L178" s="88">
        <v>430</v>
      </c>
      <c r="M178" s="97" t="s">
        <v>1042</v>
      </c>
      <c r="N178" s="97" t="s">
        <v>1047</v>
      </c>
      <c r="O178" s="97" t="s">
        <v>1490</v>
      </c>
      <c r="P178" s="97" t="s">
        <v>601</v>
      </c>
      <c r="Q178" s="97" t="s">
        <v>760</v>
      </c>
      <c r="R178" s="97" t="s">
        <v>1264</v>
      </c>
      <c r="S178" s="97" t="s">
        <v>731</v>
      </c>
      <c r="T178" s="98">
        <v>0.1</v>
      </c>
      <c r="U178" s="97" t="s">
        <v>23</v>
      </c>
      <c r="V178" s="50">
        <f t="shared" si="9"/>
        <v>0</v>
      </c>
      <c r="W178" s="99" t="s">
        <v>1491</v>
      </c>
      <c r="X178" s="51"/>
    </row>
    <row r="179" spans="1:24" s="16" customFormat="1" ht="37.4" customHeight="1">
      <c r="A179" s="20" t="s">
        <v>773</v>
      </c>
      <c r="B179" s="17" t="s">
        <v>398</v>
      </c>
      <c r="C179" s="91"/>
      <c r="D179" s="90">
        <v>880</v>
      </c>
      <c r="E179" s="34"/>
      <c r="F179" s="21" t="s">
        <v>796</v>
      </c>
      <c r="G179" s="46" t="s">
        <v>255</v>
      </c>
      <c r="H179" s="25" t="s">
        <v>898</v>
      </c>
      <c r="I179" s="47">
        <v>5</v>
      </c>
      <c r="J179" s="47">
        <v>2024</v>
      </c>
      <c r="K179" s="47">
        <v>642</v>
      </c>
      <c r="L179" s="47">
        <v>970</v>
      </c>
      <c r="M179" s="48" t="s">
        <v>1042</v>
      </c>
      <c r="N179" s="48" t="s">
        <v>1047</v>
      </c>
      <c r="O179" s="48"/>
      <c r="P179" s="48" t="s">
        <v>601</v>
      </c>
      <c r="Q179" s="48" t="s">
        <v>760</v>
      </c>
      <c r="R179" s="48" t="s">
        <v>1264</v>
      </c>
      <c r="S179" s="48" t="s">
        <v>731</v>
      </c>
      <c r="T179" s="49">
        <v>0.1</v>
      </c>
      <c r="U179" s="48" t="s">
        <v>23</v>
      </c>
      <c r="V179" s="50">
        <f t="shared" si="9"/>
        <v>0</v>
      </c>
      <c r="W179" s="51" t="s">
        <v>1089</v>
      </c>
      <c r="X179" s="51"/>
    </row>
    <row r="180" spans="1:24" s="16" customFormat="1" ht="37.4" customHeight="1">
      <c r="A180" s="20" t="s">
        <v>537</v>
      </c>
      <c r="B180" s="17" t="s">
        <v>1205</v>
      </c>
      <c r="C180" s="91"/>
      <c r="D180" s="90">
        <v>473</v>
      </c>
      <c r="E180" s="34"/>
      <c r="F180" s="21" t="s">
        <v>105</v>
      </c>
      <c r="G180" s="46" t="s">
        <v>265</v>
      </c>
      <c r="H180" s="25" t="s">
        <v>907</v>
      </c>
      <c r="I180" s="47">
        <v>7</v>
      </c>
      <c r="J180" s="47">
        <v>2020</v>
      </c>
      <c r="K180" s="47">
        <v>320</v>
      </c>
      <c r="L180" s="47">
        <v>552</v>
      </c>
      <c r="M180" s="48" t="s">
        <v>1364</v>
      </c>
      <c r="N180" s="48" t="s">
        <v>1049</v>
      </c>
      <c r="O180" s="48" t="s">
        <v>749</v>
      </c>
      <c r="P180" s="48" t="s">
        <v>601</v>
      </c>
      <c r="Q180" s="48" t="s">
        <v>759</v>
      </c>
      <c r="R180" s="48" t="s">
        <v>612</v>
      </c>
      <c r="S180" s="48" t="s">
        <v>1261</v>
      </c>
      <c r="T180" s="49">
        <v>0.1</v>
      </c>
      <c r="U180" s="48" t="s">
        <v>24</v>
      </c>
      <c r="V180" s="50">
        <f t="shared" si="9"/>
        <v>0</v>
      </c>
      <c r="W180" s="51" t="s">
        <v>1138</v>
      </c>
      <c r="X180" s="51"/>
    </row>
    <row r="181" spans="1:24" s="16" customFormat="1" ht="40.75" customHeight="1">
      <c r="A181" s="92" t="s">
        <v>1256</v>
      </c>
      <c r="B181" s="89" t="s">
        <v>1293</v>
      </c>
      <c r="C181" s="93"/>
      <c r="D181" s="90">
        <v>594</v>
      </c>
      <c r="E181" s="94" t="s">
        <v>1246</v>
      </c>
      <c r="F181" s="95" t="s">
        <v>82</v>
      </c>
      <c r="G181" s="96" t="s">
        <v>237</v>
      </c>
      <c r="H181" s="87" t="s">
        <v>879</v>
      </c>
      <c r="I181" s="88">
        <v>10</v>
      </c>
      <c r="J181" s="88">
        <v>2025</v>
      </c>
      <c r="K181" s="88">
        <v>176</v>
      </c>
      <c r="L181" s="88">
        <v>330</v>
      </c>
      <c r="M181" s="97" t="s">
        <v>1364</v>
      </c>
      <c r="N181" s="97" t="s">
        <v>1044</v>
      </c>
      <c r="O181" s="97" t="s">
        <v>746</v>
      </c>
      <c r="P181" s="97" t="s">
        <v>601</v>
      </c>
      <c r="Q181" s="97" t="s">
        <v>759</v>
      </c>
      <c r="R181" s="97" t="s">
        <v>615</v>
      </c>
      <c r="S181" s="97" t="s">
        <v>1261</v>
      </c>
      <c r="T181" s="98">
        <v>0.1</v>
      </c>
      <c r="U181" s="97" t="s">
        <v>24</v>
      </c>
      <c r="V181" s="50">
        <f t="shared" si="9"/>
        <v>0</v>
      </c>
      <c r="W181" s="99" t="s">
        <v>1129</v>
      </c>
      <c r="X181" s="51"/>
    </row>
    <row r="182" spans="1:24" s="16" customFormat="1" ht="37.4" customHeight="1">
      <c r="A182" s="20" t="s">
        <v>526</v>
      </c>
      <c r="B182" s="17" t="s">
        <v>393</v>
      </c>
      <c r="C182" s="91"/>
      <c r="D182" s="90">
        <v>275</v>
      </c>
      <c r="E182" s="34"/>
      <c r="F182" s="21" t="s">
        <v>81</v>
      </c>
      <c r="G182" s="46" t="s">
        <v>236</v>
      </c>
      <c r="H182" s="25" t="s">
        <v>878</v>
      </c>
      <c r="I182" s="47">
        <v>10</v>
      </c>
      <c r="J182" s="47">
        <v>2019</v>
      </c>
      <c r="K182" s="47">
        <v>184</v>
      </c>
      <c r="L182" s="47">
        <v>380</v>
      </c>
      <c r="M182" s="48" t="s">
        <v>1364</v>
      </c>
      <c r="N182" s="48" t="s">
        <v>1044</v>
      </c>
      <c r="O182" s="48" t="s">
        <v>746</v>
      </c>
      <c r="P182" s="48" t="s">
        <v>601</v>
      </c>
      <c r="Q182" s="48" t="s">
        <v>759</v>
      </c>
      <c r="R182" s="48" t="s">
        <v>615</v>
      </c>
      <c r="S182" s="48" t="s">
        <v>731</v>
      </c>
      <c r="T182" s="49">
        <v>0.1</v>
      </c>
      <c r="U182" s="48" t="s">
        <v>23</v>
      </c>
      <c r="V182" s="50">
        <f t="shared" si="9"/>
        <v>0</v>
      </c>
      <c r="W182" s="51" t="s">
        <v>678</v>
      </c>
      <c r="X182" s="51"/>
    </row>
    <row r="183" spans="1:24" s="110" customFormat="1" ht="40.75" customHeight="1">
      <c r="A183" s="20" t="s">
        <v>1515</v>
      </c>
      <c r="B183" s="109" t="s">
        <v>1461</v>
      </c>
      <c r="C183" s="93"/>
      <c r="D183" s="90">
        <v>891</v>
      </c>
      <c r="E183" s="108"/>
      <c r="F183" s="21" t="s">
        <v>1459</v>
      </c>
      <c r="G183" s="46" t="s">
        <v>1460</v>
      </c>
      <c r="H183" s="25" t="s">
        <v>1483</v>
      </c>
      <c r="I183" s="47">
        <v>8</v>
      </c>
      <c r="J183" s="47">
        <v>2025</v>
      </c>
      <c r="K183" s="47">
        <v>296</v>
      </c>
      <c r="L183" s="47">
        <v>465</v>
      </c>
      <c r="M183" s="48" t="s">
        <v>1364</v>
      </c>
      <c r="N183" s="48" t="s">
        <v>1044</v>
      </c>
      <c r="O183" s="48"/>
      <c r="P183" s="97" t="s">
        <v>601</v>
      </c>
      <c r="Q183" s="97" t="s">
        <v>759</v>
      </c>
      <c r="R183" s="97" t="s">
        <v>615</v>
      </c>
      <c r="S183" s="97" t="s">
        <v>731</v>
      </c>
      <c r="T183" s="98">
        <v>0.1</v>
      </c>
      <c r="U183" s="97" t="s">
        <v>23</v>
      </c>
      <c r="V183" s="50">
        <f t="shared" si="9"/>
        <v>0</v>
      </c>
      <c r="W183" s="51" t="s">
        <v>1462</v>
      </c>
      <c r="X183" s="51"/>
    </row>
    <row r="184" spans="1:24" s="16" customFormat="1" ht="40.75" customHeight="1">
      <c r="A184" s="92" t="s">
        <v>1652</v>
      </c>
      <c r="B184" s="89" t="s">
        <v>1653</v>
      </c>
      <c r="C184" s="93"/>
      <c r="D184" s="90">
        <v>781</v>
      </c>
      <c r="E184" s="94" t="s">
        <v>1055</v>
      </c>
      <c r="F184" s="95" t="s">
        <v>1623</v>
      </c>
      <c r="G184" s="96" t="s">
        <v>1624</v>
      </c>
      <c r="H184" s="87" t="s">
        <v>1654</v>
      </c>
      <c r="I184" s="88">
        <v>12</v>
      </c>
      <c r="J184" s="88">
        <v>2026</v>
      </c>
      <c r="K184" s="88">
        <v>176</v>
      </c>
      <c r="L184" s="88">
        <v>338</v>
      </c>
      <c r="M184" s="97" t="s">
        <v>1364</v>
      </c>
      <c r="N184" s="97" t="s">
        <v>1044</v>
      </c>
      <c r="O184" s="97" t="s">
        <v>746</v>
      </c>
      <c r="P184" s="97" t="s">
        <v>601</v>
      </c>
      <c r="Q184" s="97" t="s">
        <v>759</v>
      </c>
      <c r="R184" s="97" t="s">
        <v>615</v>
      </c>
      <c r="S184" s="97" t="s">
        <v>731</v>
      </c>
      <c r="T184" s="98">
        <v>0.1</v>
      </c>
      <c r="U184" s="97" t="s">
        <v>23</v>
      </c>
      <c r="V184" s="50">
        <f t="shared" si="9"/>
        <v>0</v>
      </c>
      <c r="W184" s="99" t="s">
        <v>1625</v>
      </c>
      <c r="X184" s="51"/>
    </row>
    <row r="185" spans="1:24" s="16" customFormat="1" ht="37.4" customHeight="1">
      <c r="A185" s="20" t="s">
        <v>533</v>
      </c>
      <c r="B185" s="17" t="s">
        <v>401</v>
      </c>
      <c r="C185" s="91"/>
      <c r="D185" s="90">
        <v>231</v>
      </c>
      <c r="E185" s="34"/>
      <c r="F185" s="21" t="s">
        <v>101</v>
      </c>
      <c r="G185" s="46" t="s">
        <v>261</v>
      </c>
      <c r="H185" s="25" t="s">
        <v>902</v>
      </c>
      <c r="I185" s="47">
        <v>15</v>
      </c>
      <c r="J185" s="47">
        <v>2019</v>
      </c>
      <c r="K185" s="47">
        <v>72</v>
      </c>
      <c r="L185" s="47">
        <v>190</v>
      </c>
      <c r="M185" s="48" t="s">
        <v>737</v>
      </c>
      <c r="N185" s="48" t="s">
        <v>1048</v>
      </c>
      <c r="O185" s="48" t="s">
        <v>748</v>
      </c>
      <c r="P185" s="48" t="s">
        <v>603</v>
      </c>
      <c r="Q185" s="48" t="s">
        <v>759</v>
      </c>
      <c r="R185" s="48" t="s">
        <v>1259</v>
      </c>
      <c r="S185" s="48" t="s">
        <v>1261</v>
      </c>
      <c r="T185" s="49">
        <v>0.1</v>
      </c>
      <c r="U185" s="48" t="s">
        <v>24</v>
      </c>
      <c r="V185" s="50">
        <f t="shared" si="9"/>
        <v>0</v>
      </c>
      <c r="W185" s="51" t="s">
        <v>1083</v>
      </c>
      <c r="X185" s="51" t="s">
        <v>697</v>
      </c>
    </row>
    <row r="186" spans="1:24" s="16" customFormat="1" ht="37.4" customHeight="1">
      <c r="A186" s="20" t="s">
        <v>535</v>
      </c>
      <c r="B186" s="17" t="s">
        <v>403</v>
      </c>
      <c r="C186" s="91"/>
      <c r="D186" s="90">
        <v>253</v>
      </c>
      <c r="E186" s="34"/>
      <c r="F186" s="21" t="s">
        <v>103</v>
      </c>
      <c r="G186" s="46" t="s">
        <v>262</v>
      </c>
      <c r="H186" s="25" t="s">
        <v>904</v>
      </c>
      <c r="I186" s="47">
        <v>15</v>
      </c>
      <c r="J186" s="47">
        <v>2020</v>
      </c>
      <c r="K186" s="47">
        <v>128</v>
      </c>
      <c r="L186" s="47">
        <v>300</v>
      </c>
      <c r="M186" s="48" t="s">
        <v>737</v>
      </c>
      <c r="N186" s="48" t="s">
        <v>1048</v>
      </c>
      <c r="O186" s="48" t="s">
        <v>748</v>
      </c>
      <c r="P186" s="48" t="s">
        <v>603</v>
      </c>
      <c r="Q186" s="48" t="s">
        <v>759</v>
      </c>
      <c r="R186" s="48" t="s">
        <v>1259</v>
      </c>
      <c r="S186" s="48" t="s">
        <v>1261</v>
      </c>
      <c r="T186" s="49">
        <v>0.1</v>
      </c>
      <c r="U186" s="48" t="s">
        <v>24</v>
      </c>
      <c r="V186" s="50">
        <f t="shared" si="9"/>
        <v>0</v>
      </c>
      <c r="W186" s="51" t="s">
        <v>695</v>
      </c>
      <c r="X186" s="51"/>
    </row>
    <row r="187" spans="1:24" s="16" customFormat="1" ht="37.4" customHeight="1">
      <c r="A187" s="20" t="s">
        <v>522</v>
      </c>
      <c r="B187" s="17" t="s">
        <v>390</v>
      </c>
      <c r="C187" s="91"/>
      <c r="D187" s="90">
        <v>550</v>
      </c>
      <c r="E187" s="34"/>
      <c r="F187" s="21" t="s">
        <v>76</v>
      </c>
      <c r="G187" s="46" t="s">
        <v>231</v>
      </c>
      <c r="H187" s="25" t="s">
        <v>874</v>
      </c>
      <c r="I187" s="47">
        <v>8</v>
      </c>
      <c r="J187" s="47">
        <v>2019</v>
      </c>
      <c r="K187" s="47">
        <v>424</v>
      </c>
      <c r="L187" s="47">
        <v>550</v>
      </c>
      <c r="M187" s="48" t="s">
        <v>1364</v>
      </c>
      <c r="N187" s="48" t="s">
        <v>1044</v>
      </c>
      <c r="O187" s="48"/>
      <c r="P187" s="48" t="s">
        <v>601</v>
      </c>
      <c r="Q187" s="48" t="s">
        <v>760</v>
      </c>
      <c r="R187" s="48" t="s">
        <v>612</v>
      </c>
      <c r="S187" s="48" t="s">
        <v>729</v>
      </c>
      <c r="T187" s="49">
        <v>0.1</v>
      </c>
      <c r="U187" s="48" t="s">
        <v>25</v>
      </c>
      <c r="V187" s="50">
        <f t="shared" si="9"/>
        <v>0</v>
      </c>
      <c r="W187" s="51" t="s">
        <v>1073</v>
      </c>
      <c r="X187" s="51" t="s">
        <v>679</v>
      </c>
    </row>
    <row r="188" spans="1:24" s="16" customFormat="1" ht="37.4" customHeight="1">
      <c r="A188" s="20" t="s">
        <v>523</v>
      </c>
      <c r="B188" s="17" t="s">
        <v>1228</v>
      </c>
      <c r="C188" s="91"/>
      <c r="D188" s="90">
        <v>407</v>
      </c>
      <c r="E188" s="34"/>
      <c r="F188" s="21" t="s">
        <v>77</v>
      </c>
      <c r="G188" s="46" t="s">
        <v>232</v>
      </c>
      <c r="H188" s="25" t="s">
        <v>875</v>
      </c>
      <c r="I188" s="47">
        <v>10</v>
      </c>
      <c r="J188" s="47">
        <v>2021</v>
      </c>
      <c r="K188" s="47">
        <v>160</v>
      </c>
      <c r="L188" s="47">
        <v>290</v>
      </c>
      <c r="M188" s="48" t="s">
        <v>1364</v>
      </c>
      <c r="N188" s="48" t="s">
        <v>1044</v>
      </c>
      <c r="O188" s="48" t="s">
        <v>746</v>
      </c>
      <c r="P188" s="48" t="s">
        <v>601</v>
      </c>
      <c r="Q188" s="48" t="s">
        <v>759</v>
      </c>
      <c r="R188" s="48" t="s">
        <v>612</v>
      </c>
      <c r="S188" s="48" t="s">
        <v>1261</v>
      </c>
      <c r="T188" s="49">
        <v>0.1</v>
      </c>
      <c r="U188" s="48" t="s">
        <v>24</v>
      </c>
      <c r="V188" s="50">
        <f t="shared" si="9"/>
        <v>0</v>
      </c>
      <c r="W188" s="51" t="s">
        <v>1130</v>
      </c>
      <c r="X188" s="51" t="s">
        <v>677</v>
      </c>
    </row>
    <row r="189" spans="1:24" s="16" customFormat="1" ht="37.4" customHeight="1">
      <c r="A189" s="20" t="s">
        <v>541</v>
      </c>
      <c r="B189" s="17" t="s">
        <v>408</v>
      </c>
      <c r="C189" s="91"/>
      <c r="D189" s="90">
        <v>50</v>
      </c>
      <c r="E189" s="34"/>
      <c r="F189" s="21" t="s">
        <v>109</v>
      </c>
      <c r="G189" s="46" t="s">
        <v>269</v>
      </c>
      <c r="H189" s="25" t="s">
        <v>913</v>
      </c>
      <c r="I189" s="47">
        <v>30</v>
      </c>
      <c r="J189" s="47">
        <v>2018</v>
      </c>
      <c r="K189" s="47">
        <v>64</v>
      </c>
      <c r="L189" s="47">
        <v>168</v>
      </c>
      <c r="M189" s="48" t="s">
        <v>1364</v>
      </c>
      <c r="N189" s="48" t="s">
        <v>1049</v>
      </c>
      <c r="O189" s="48" t="s">
        <v>750</v>
      </c>
      <c r="P189" s="48" t="s">
        <v>1470</v>
      </c>
      <c r="Q189" s="48" t="s">
        <v>759</v>
      </c>
      <c r="R189" s="48" t="s">
        <v>614</v>
      </c>
      <c r="S189" s="48" t="s">
        <v>731</v>
      </c>
      <c r="T189" s="49">
        <v>0.1</v>
      </c>
      <c r="U189" s="48" t="s">
        <v>24</v>
      </c>
      <c r="V189" s="50">
        <f t="shared" si="9"/>
        <v>0</v>
      </c>
      <c r="W189" s="51" t="s">
        <v>1074</v>
      </c>
      <c r="X189" s="51"/>
    </row>
    <row r="190" spans="1:24" s="16" customFormat="1" ht="37.4" customHeight="1">
      <c r="A190" s="20" t="s">
        <v>542</v>
      </c>
      <c r="B190" s="17" t="s">
        <v>409</v>
      </c>
      <c r="C190" s="91"/>
      <c r="D190" s="90">
        <v>50</v>
      </c>
      <c r="E190" s="34"/>
      <c r="F190" s="21" t="s">
        <v>110</v>
      </c>
      <c r="G190" s="46" t="s">
        <v>270</v>
      </c>
      <c r="H190" s="25" t="s">
        <v>914</v>
      </c>
      <c r="I190" s="47">
        <v>15</v>
      </c>
      <c r="J190" s="47">
        <v>2018</v>
      </c>
      <c r="K190" s="47">
        <v>80</v>
      </c>
      <c r="L190" s="47">
        <v>168</v>
      </c>
      <c r="M190" s="48" t="s">
        <v>1364</v>
      </c>
      <c r="N190" s="48" t="s">
        <v>1049</v>
      </c>
      <c r="O190" s="48" t="s">
        <v>750</v>
      </c>
      <c r="P190" s="48" t="s">
        <v>1470</v>
      </c>
      <c r="Q190" s="48" t="s">
        <v>759</v>
      </c>
      <c r="R190" s="48" t="s">
        <v>614</v>
      </c>
      <c r="S190" s="48" t="s">
        <v>731</v>
      </c>
      <c r="T190" s="49">
        <v>0.1</v>
      </c>
      <c r="U190" s="48" t="s">
        <v>24</v>
      </c>
      <c r="V190" s="50">
        <f t="shared" si="9"/>
        <v>0</v>
      </c>
      <c r="W190" s="51" t="s">
        <v>1075</v>
      </c>
      <c r="X190" s="51"/>
    </row>
    <row r="191" spans="1:24" s="16" customFormat="1" ht="37.4" customHeight="1">
      <c r="A191" s="52" t="s">
        <v>539</v>
      </c>
      <c r="B191" s="53" t="s">
        <v>406</v>
      </c>
      <c r="C191" s="91"/>
      <c r="D191" s="90">
        <v>660</v>
      </c>
      <c r="E191" s="54" t="s">
        <v>1361</v>
      </c>
      <c r="F191" s="55" t="s">
        <v>107</v>
      </c>
      <c r="G191" s="56" t="s">
        <v>264</v>
      </c>
      <c r="H191" s="57" t="s">
        <v>911</v>
      </c>
      <c r="I191" s="58">
        <v>6</v>
      </c>
      <c r="J191" s="58">
        <v>2019</v>
      </c>
      <c r="K191" s="58">
        <v>320</v>
      </c>
      <c r="L191" s="58">
        <v>544</v>
      </c>
      <c r="M191" s="59" t="s">
        <v>1364</v>
      </c>
      <c r="N191" s="59" t="s">
        <v>1049</v>
      </c>
      <c r="O191" s="59" t="s">
        <v>750</v>
      </c>
      <c r="P191" s="59" t="s">
        <v>601</v>
      </c>
      <c r="Q191" s="59" t="s">
        <v>759</v>
      </c>
      <c r="R191" s="59" t="s">
        <v>614</v>
      </c>
      <c r="S191" s="59" t="s">
        <v>731</v>
      </c>
      <c r="T191" s="60">
        <v>0.1</v>
      </c>
      <c r="U191" s="59" t="s">
        <v>22</v>
      </c>
      <c r="V191" s="61">
        <f t="shared" si="9"/>
        <v>0</v>
      </c>
      <c r="W191" s="62" t="s">
        <v>1076</v>
      </c>
      <c r="X191" s="51"/>
    </row>
    <row r="192" spans="1:24" s="16" customFormat="1" ht="37.4" customHeight="1">
      <c r="A192" s="20" t="s">
        <v>540</v>
      </c>
      <c r="B192" s="17" t="s">
        <v>407</v>
      </c>
      <c r="C192" s="91"/>
      <c r="D192" s="90">
        <v>154</v>
      </c>
      <c r="E192" s="34"/>
      <c r="F192" s="21" t="s">
        <v>108</v>
      </c>
      <c r="G192" s="46" t="s">
        <v>268</v>
      </c>
      <c r="H192" s="25" t="s">
        <v>912</v>
      </c>
      <c r="I192" s="47">
        <v>30</v>
      </c>
      <c r="J192" s="47">
        <v>2018</v>
      </c>
      <c r="K192" s="47">
        <v>64</v>
      </c>
      <c r="L192" s="47">
        <v>166</v>
      </c>
      <c r="M192" s="48" t="s">
        <v>1364</v>
      </c>
      <c r="N192" s="48" t="s">
        <v>1049</v>
      </c>
      <c r="O192" s="48" t="s">
        <v>750</v>
      </c>
      <c r="P192" s="48" t="s">
        <v>1470</v>
      </c>
      <c r="Q192" s="48" t="s">
        <v>759</v>
      </c>
      <c r="R192" s="48" t="s">
        <v>614</v>
      </c>
      <c r="S192" s="48" t="s">
        <v>731</v>
      </c>
      <c r="T192" s="49">
        <v>0.1</v>
      </c>
      <c r="U192" s="48" t="s">
        <v>24</v>
      </c>
      <c r="V192" s="50">
        <f t="shared" si="9"/>
        <v>0</v>
      </c>
      <c r="W192" s="51" t="s">
        <v>1077</v>
      </c>
      <c r="X192" s="51"/>
    </row>
    <row r="193" spans="1:24" s="16" customFormat="1" ht="37.4" customHeight="1">
      <c r="A193" s="20" t="s">
        <v>546</v>
      </c>
      <c r="B193" s="17" t="s">
        <v>413</v>
      </c>
      <c r="C193" s="91"/>
      <c r="D193" s="90">
        <v>242</v>
      </c>
      <c r="E193" s="34"/>
      <c r="F193" s="21" t="s">
        <v>114</v>
      </c>
      <c r="G193" s="46" t="s">
        <v>273</v>
      </c>
      <c r="H193" s="25" t="s">
        <v>918</v>
      </c>
      <c r="I193" s="47">
        <v>20</v>
      </c>
      <c r="J193" s="47">
        <v>2020</v>
      </c>
      <c r="K193" s="47">
        <v>96</v>
      </c>
      <c r="L193" s="47">
        <v>236</v>
      </c>
      <c r="M193" s="48" t="s">
        <v>1364</v>
      </c>
      <c r="N193" s="48" t="s">
        <v>1049</v>
      </c>
      <c r="O193" s="48" t="s">
        <v>750</v>
      </c>
      <c r="P193" s="48" t="s">
        <v>1470</v>
      </c>
      <c r="Q193" s="48" t="s">
        <v>759</v>
      </c>
      <c r="R193" s="48" t="s">
        <v>614</v>
      </c>
      <c r="S193" s="48" t="s">
        <v>731</v>
      </c>
      <c r="T193" s="49">
        <v>0.1</v>
      </c>
      <c r="U193" s="48" t="s">
        <v>24</v>
      </c>
      <c r="V193" s="50">
        <f t="shared" si="9"/>
        <v>0</v>
      </c>
      <c r="W193" s="51" t="s">
        <v>1078</v>
      </c>
      <c r="X193" s="51"/>
    </row>
    <row r="194" spans="1:24" s="16" customFormat="1" ht="37.4" customHeight="1">
      <c r="A194" s="20" t="s">
        <v>776</v>
      </c>
      <c r="B194" s="17" t="s">
        <v>1026</v>
      </c>
      <c r="C194" s="91"/>
      <c r="D194" s="90">
        <v>50</v>
      </c>
      <c r="E194" s="34"/>
      <c r="F194" s="21" t="s">
        <v>798</v>
      </c>
      <c r="G194" s="46" t="s">
        <v>813</v>
      </c>
      <c r="H194" s="25" t="s">
        <v>910</v>
      </c>
      <c r="I194" s="47">
        <v>30</v>
      </c>
      <c r="J194" s="47">
        <v>2018</v>
      </c>
      <c r="K194" s="47">
        <v>60</v>
      </c>
      <c r="L194" s="47">
        <v>166</v>
      </c>
      <c r="M194" s="48" t="s">
        <v>1364</v>
      </c>
      <c r="N194" s="48" t="s">
        <v>1049</v>
      </c>
      <c r="O194" s="48" t="s">
        <v>750</v>
      </c>
      <c r="P194" s="48" t="s">
        <v>1470</v>
      </c>
      <c r="Q194" s="48" t="s">
        <v>759</v>
      </c>
      <c r="R194" s="48" t="s">
        <v>614</v>
      </c>
      <c r="S194" s="48" t="s">
        <v>731</v>
      </c>
      <c r="T194" s="49">
        <v>0.1</v>
      </c>
      <c r="U194" s="48" t="s">
        <v>24</v>
      </c>
      <c r="V194" s="50">
        <f t="shared" si="9"/>
        <v>0</v>
      </c>
      <c r="W194" s="51" t="s">
        <v>1079</v>
      </c>
      <c r="X194" s="51"/>
    </row>
    <row r="195" spans="1:24" s="16" customFormat="1" ht="50.95" customHeight="1">
      <c r="A195" s="20" t="s">
        <v>544</v>
      </c>
      <c r="B195" s="17" t="s">
        <v>411</v>
      </c>
      <c r="C195" s="91"/>
      <c r="D195" s="90">
        <v>506</v>
      </c>
      <c r="E195" s="34"/>
      <c r="F195" s="21" t="s">
        <v>112</v>
      </c>
      <c r="G195" s="46" t="s">
        <v>271</v>
      </c>
      <c r="H195" s="25" t="s">
        <v>916</v>
      </c>
      <c r="I195" s="47">
        <v>8</v>
      </c>
      <c r="J195" s="47">
        <v>2020</v>
      </c>
      <c r="K195" s="47">
        <v>288</v>
      </c>
      <c r="L195" s="47">
        <v>656</v>
      </c>
      <c r="M195" s="48" t="s">
        <v>1364</v>
      </c>
      <c r="N195" s="48" t="s">
        <v>1049</v>
      </c>
      <c r="O195" s="48" t="s">
        <v>750</v>
      </c>
      <c r="P195" s="48" t="s">
        <v>1470</v>
      </c>
      <c r="Q195" s="48" t="s">
        <v>759</v>
      </c>
      <c r="R195" s="48" t="s">
        <v>614</v>
      </c>
      <c r="S195" s="48" t="s">
        <v>1261</v>
      </c>
      <c r="T195" s="49">
        <v>0.1</v>
      </c>
      <c r="U195" s="48" t="s">
        <v>24</v>
      </c>
      <c r="V195" s="50">
        <f t="shared" si="9"/>
        <v>0</v>
      </c>
      <c r="W195" s="51" t="s">
        <v>1080</v>
      </c>
      <c r="X195" s="51"/>
    </row>
    <row r="196" spans="1:24" s="16" customFormat="1" ht="48.25" customHeight="1">
      <c r="A196" s="20" t="s">
        <v>543</v>
      </c>
      <c r="B196" s="17" t="s">
        <v>410</v>
      </c>
      <c r="C196" s="91"/>
      <c r="D196" s="90">
        <v>506</v>
      </c>
      <c r="E196" s="34"/>
      <c r="F196" s="21" t="s">
        <v>111</v>
      </c>
      <c r="G196" s="46" t="s">
        <v>271</v>
      </c>
      <c r="H196" s="25" t="s">
        <v>915</v>
      </c>
      <c r="I196" s="47">
        <v>8</v>
      </c>
      <c r="J196" s="47">
        <v>2020</v>
      </c>
      <c r="K196" s="47">
        <v>248</v>
      </c>
      <c r="L196" s="47">
        <v>470</v>
      </c>
      <c r="M196" s="48" t="s">
        <v>1364</v>
      </c>
      <c r="N196" s="48" t="s">
        <v>1049</v>
      </c>
      <c r="O196" s="48" t="s">
        <v>750</v>
      </c>
      <c r="P196" s="48" t="s">
        <v>1470</v>
      </c>
      <c r="Q196" s="48" t="s">
        <v>759</v>
      </c>
      <c r="R196" s="48" t="s">
        <v>614</v>
      </c>
      <c r="S196" s="48" t="s">
        <v>1261</v>
      </c>
      <c r="T196" s="49">
        <v>0.1</v>
      </c>
      <c r="U196" s="48" t="s">
        <v>24</v>
      </c>
      <c r="V196" s="50">
        <f t="shared" si="9"/>
        <v>0</v>
      </c>
      <c r="W196" s="51" t="s">
        <v>1081</v>
      </c>
      <c r="X196" s="51"/>
    </row>
    <row r="197" spans="1:24" s="16" customFormat="1" ht="37.4" customHeight="1">
      <c r="A197" s="20" t="s">
        <v>545</v>
      </c>
      <c r="B197" s="17" t="s">
        <v>412</v>
      </c>
      <c r="C197" s="91"/>
      <c r="D197" s="90">
        <v>50</v>
      </c>
      <c r="E197" s="34"/>
      <c r="F197" s="21" t="s">
        <v>113</v>
      </c>
      <c r="G197" s="46" t="s">
        <v>272</v>
      </c>
      <c r="H197" s="25" t="s">
        <v>917</v>
      </c>
      <c r="I197" s="47">
        <v>15</v>
      </c>
      <c r="J197" s="47">
        <v>2018</v>
      </c>
      <c r="K197" s="47">
        <v>88</v>
      </c>
      <c r="L197" s="47">
        <v>222</v>
      </c>
      <c r="M197" s="48" t="s">
        <v>1364</v>
      </c>
      <c r="N197" s="48" t="s">
        <v>1049</v>
      </c>
      <c r="O197" s="48" t="s">
        <v>750</v>
      </c>
      <c r="P197" s="48" t="s">
        <v>1470</v>
      </c>
      <c r="Q197" s="48" t="s">
        <v>759</v>
      </c>
      <c r="R197" s="48" t="s">
        <v>614</v>
      </c>
      <c r="S197" s="48" t="s">
        <v>731</v>
      </c>
      <c r="T197" s="49">
        <v>0.1</v>
      </c>
      <c r="U197" s="48" t="s">
        <v>24</v>
      </c>
      <c r="V197" s="50">
        <f t="shared" si="9"/>
        <v>0</v>
      </c>
      <c r="W197" s="51" t="s">
        <v>700</v>
      </c>
      <c r="X197" s="51"/>
    </row>
    <row r="198" spans="1:24" s="16" customFormat="1" ht="37.4" customHeight="1">
      <c r="A198" s="20" t="s">
        <v>538</v>
      </c>
      <c r="B198" s="17" t="s">
        <v>405</v>
      </c>
      <c r="C198" s="91"/>
      <c r="D198" s="90">
        <v>297</v>
      </c>
      <c r="E198" s="34"/>
      <c r="F198" s="21" t="s">
        <v>106</v>
      </c>
      <c r="G198" s="46" t="s">
        <v>267</v>
      </c>
      <c r="H198" s="25" t="s">
        <v>909</v>
      </c>
      <c r="I198" s="47">
        <v>14</v>
      </c>
      <c r="J198" s="47">
        <v>2018</v>
      </c>
      <c r="K198" s="47">
        <v>120</v>
      </c>
      <c r="L198" s="47">
        <v>240</v>
      </c>
      <c r="M198" s="48" t="s">
        <v>1364</v>
      </c>
      <c r="N198" s="48" t="s">
        <v>1049</v>
      </c>
      <c r="O198" s="48" t="s">
        <v>750</v>
      </c>
      <c r="P198" s="48" t="s">
        <v>601</v>
      </c>
      <c r="Q198" s="48" t="s">
        <v>759</v>
      </c>
      <c r="R198" s="48" t="s">
        <v>612</v>
      </c>
      <c r="S198" s="48" t="s">
        <v>731</v>
      </c>
      <c r="T198" s="49">
        <v>0.1</v>
      </c>
      <c r="U198" s="48" t="s">
        <v>25</v>
      </c>
      <c r="V198" s="50">
        <f t="shared" si="9"/>
        <v>0</v>
      </c>
      <c r="W198" s="51" t="s">
        <v>699</v>
      </c>
      <c r="X198" s="51" t="s">
        <v>694</v>
      </c>
    </row>
    <row r="199" spans="1:24" s="16" customFormat="1" ht="37.4" customHeight="1">
      <c r="A199" s="52" t="s">
        <v>536</v>
      </c>
      <c r="B199" s="53" t="s">
        <v>404</v>
      </c>
      <c r="C199" s="91"/>
      <c r="D199" s="90">
        <v>693</v>
      </c>
      <c r="E199" s="86" t="s">
        <v>1361</v>
      </c>
      <c r="F199" s="55" t="s">
        <v>104</v>
      </c>
      <c r="G199" s="56" t="s">
        <v>264</v>
      </c>
      <c r="H199" s="57" t="s">
        <v>906</v>
      </c>
      <c r="I199" s="58">
        <v>8</v>
      </c>
      <c r="J199" s="58">
        <v>2019</v>
      </c>
      <c r="K199" s="58">
        <v>224</v>
      </c>
      <c r="L199" s="58">
        <v>396</v>
      </c>
      <c r="M199" s="59" t="s">
        <v>1364</v>
      </c>
      <c r="N199" s="59" t="s">
        <v>1049</v>
      </c>
      <c r="O199" s="59" t="s">
        <v>749</v>
      </c>
      <c r="P199" s="59" t="s">
        <v>601</v>
      </c>
      <c r="Q199" s="59" t="s">
        <v>759</v>
      </c>
      <c r="R199" s="59" t="s">
        <v>614</v>
      </c>
      <c r="S199" s="59" t="s">
        <v>1261</v>
      </c>
      <c r="T199" s="60">
        <v>0.1</v>
      </c>
      <c r="U199" s="59" t="s">
        <v>24</v>
      </c>
      <c r="V199" s="61">
        <f t="shared" si="9"/>
        <v>0</v>
      </c>
      <c r="W199" s="62" t="s">
        <v>1082</v>
      </c>
      <c r="X199" s="51"/>
    </row>
    <row r="200" spans="1:24" s="16" customFormat="1" ht="37.4" customHeight="1">
      <c r="A200" s="20" t="s">
        <v>534</v>
      </c>
      <c r="B200" s="17" t="s">
        <v>402</v>
      </c>
      <c r="C200" s="91"/>
      <c r="D200" s="90">
        <v>154</v>
      </c>
      <c r="E200" s="34"/>
      <c r="F200" s="21" t="s">
        <v>102</v>
      </c>
      <c r="G200" s="46" t="s">
        <v>261</v>
      </c>
      <c r="H200" s="25" t="s">
        <v>903</v>
      </c>
      <c r="I200" s="47">
        <v>30</v>
      </c>
      <c r="J200" s="47">
        <v>2020</v>
      </c>
      <c r="K200" s="47">
        <v>48</v>
      </c>
      <c r="L200" s="47">
        <v>138</v>
      </c>
      <c r="M200" s="48" t="s">
        <v>737</v>
      </c>
      <c r="N200" s="48" t="s">
        <v>1048</v>
      </c>
      <c r="O200" s="48" t="s">
        <v>748</v>
      </c>
      <c r="P200" s="48" t="s">
        <v>603</v>
      </c>
      <c r="Q200" s="48" t="s">
        <v>759</v>
      </c>
      <c r="R200" s="48" t="s">
        <v>1259</v>
      </c>
      <c r="S200" s="48" t="s">
        <v>1261</v>
      </c>
      <c r="T200" s="49">
        <v>0.1</v>
      </c>
      <c r="U200" s="48" t="s">
        <v>24</v>
      </c>
      <c r="V200" s="50">
        <f t="shared" si="9"/>
        <v>0</v>
      </c>
      <c r="W200" s="51" t="s">
        <v>1084</v>
      </c>
      <c r="X200" s="51"/>
    </row>
    <row r="201" spans="1:24" s="16" customFormat="1" ht="37.4" customHeight="1">
      <c r="A201" s="20" t="s">
        <v>1285</v>
      </c>
      <c r="B201" s="17" t="s">
        <v>1017</v>
      </c>
      <c r="C201" s="91"/>
      <c r="D201" s="90">
        <v>572</v>
      </c>
      <c r="E201" s="34"/>
      <c r="F201" s="21" t="s">
        <v>792</v>
      </c>
      <c r="G201" s="46" t="s">
        <v>229</v>
      </c>
      <c r="H201" s="25" t="s">
        <v>1257</v>
      </c>
      <c r="I201" s="47">
        <v>25</v>
      </c>
      <c r="J201" s="47">
        <v>2024</v>
      </c>
      <c r="K201" s="47">
        <v>128</v>
      </c>
      <c r="L201" s="47">
        <v>162</v>
      </c>
      <c r="M201" s="48" t="s">
        <v>1364</v>
      </c>
      <c r="N201" s="48" t="s">
        <v>1044</v>
      </c>
      <c r="O201" s="48" t="s">
        <v>744</v>
      </c>
      <c r="P201" s="48" t="s">
        <v>26</v>
      </c>
      <c r="Q201" s="48" t="s">
        <v>760</v>
      </c>
      <c r="R201" s="48" t="s">
        <v>614</v>
      </c>
      <c r="S201" s="48" t="s">
        <v>731</v>
      </c>
      <c r="T201" s="49">
        <v>0.1</v>
      </c>
      <c r="U201" s="48" t="s">
        <v>25</v>
      </c>
      <c r="V201" s="50">
        <f t="shared" si="9"/>
        <v>0</v>
      </c>
      <c r="W201" s="51" t="s">
        <v>1128</v>
      </c>
      <c r="X201" s="51"/>
    </row>
    <row r="202" spans="1:24" s="16" customFormat="1" ht="37.4" customHeight="1">
      <c r="A202" s="20" t="s">
        <v>521</v>
      </c>
      <c r="B202" s="17" t="s">
        <v>389</v>
      </c>
      <c r="C202" s="91"/>
      <c r="D202" s="90">
        <v>495</v>
      </c>
      <c r="E202" s="34"/>
      <c r="F202" s="21" t="s">
        <v>75</v>
      </c>
      <c r="G202" s="46" t="s">
        <v>230</v>
      </c>
      <c r="H202" s="25" t="s">
        <v>873</v>
      </c>
      <c r="I202" s="47">
        <v>8</v>
      </c>
      <c r="J202" s="47">
        <v>2021</v>
      </c>
      <c r="K202" s="47">
        <v>368</v>
      </c>
      <c r="L202" s="47">
        <v>392</v>
      </c>
      <c r="M202" s="48" t="s">
        <v>1364</v>
      </c>
      <c r="N202" s="48" t="s">
        <v>1044</v>
      </c>
      <c r="O202" s="48" t="s">
        <v>745</v>
      </c>
      <c r="P202" s="48" t="s">
        <v>601</v>
      </c>
      <c r="Q202" s="48" t="s">
        <v>760</v>
      </c>
      <c r="R202" s="48" t="s">
        <v>614</v>
      </c>
      <c r="S202" s="48" t="s">
        <v>731</v>
      </c>
      <c r="T202" s="49">
        <v>0.1</v>
      </c>
      <c r="U202" s="48" t="s">
        <v>23</v>
      </c>
      <c r="V202" s="50">
        <f t="shared" si="9"/>
        <v>0</v>
      </c>
      <c r="W202" s="51" t="s">
        <v>1127</v>
      </c>
      <c r="X202" s="51"/>
    </row>
    <row r="203" spans="1:24" s="16" customFormat="1" ht="37.4" customHeight="1">
      <c r="A203" s="20" t="s">
        <v>1216</v>
      </c>
      <c r="B203" s="17" t="s">
        <v>1215</v>
      </c>
      <c r="C203" s="91"/>
      <c r="D203" s="90">
        <v>649</v>
      </c>
      <c r="E203" s="34"/>
      <c r="F203" s="21" t="s">
        <v>78</v>
      </c>
      <c r="G203" s="46" t="s">
        <v>233</v>
      </c>
      <c r="H203" s="25" t="s">
        <v>1595</v>
      </c>
      <c r="I203" s="47">
        <v>8</v>
      </c>
      <c r="J203" s="47">
        <v>2025</v>
      </c>
      <c r="K203" s="47">
        <v>256</v>
      </c>
      <c r="L203" s="47">
        <v>434</v>
      </c>
      <c r="M203" s="48" t="s">
        <v>1364</v>
      </c>
      <c r="N203" s="48" t="s">
        <v>1044</v>
      </c>
      <c r="O203" s="48" t="s">
        <v>746</v>
      </c>
      <c r="P203" s="48" t="s">
        <v>601</v>
      </c>
      <c r="Q203" s="48" t="s">
        <v>759</v>
      </c>
      <c r="R203" s="48" t="s">
        <v>612</v>
      </c>
      <c r="S203" s="48" t="s">
        <v>1261</v>
      </c>
      <c r="T203" s="49">
        <v>0.1</v>
      </c>
      <c r="U203" s="48" t="s">
        <v>24</v>
      </c>
      <c r="V203" s="50">
        <f t="shared" si="9"/>
        <v>0</v>
      </c>
      <c r="W203" s="51" t="s">
        <v>1131</v>
      </c>
      <c r="X203" s="51"/>
    </row>
    <row r="204" spans="1:24" s="16" customFormat="1" ht="37.4" customHeight="1">
      <c r="A204" s="20" t="s">
        <v>1220</v>
      </c>
      <c r="B204" s="17" t="s">
        <v>1219</v>
      </c>
      <c r="C204" s="91"/>
      <c r="D204" s="90">
        <v>539</v>
      </c>
      <c r="E204" s="34"/>
      <c r="F204" s="21" t="s">
        <v>1217</v>
      </c>
      <c r="G204" s="46" t="s">
        <v>236</v>
      </c>
      <c r="H204" s="25" t="s">
        <v>1218</v>
      </c>
      <c r="I204" s="47">
        <v>12</v>
      </c>
      <c r="J204" s="47">
        <v>2024</v>
      </c>
      <c r="K204" s="47">
        <v>224</v>
      </c>
      <c r="L204" s="47">
        <v>300</v>
      </c>
      <c r="M204" s="48" t="s">
        <v>1364</v>
      </c>
      <c r="N204" s="48" t="s">
        <v>1044</v>
      </c>
      <c r="O204" s="48" t="s">
        <v>746</v>
      </c>
      <c r="P204" s="48" t="s">
        <v>601</v>
      </c>
      <c r="Q204" s="48" t="s">
        <v>760</v>
      </c>
      <c r="R204" s="48" t="s">
        <v>612</v>
      </c>
      <c r="S204" s="48" t="s">
        <v>1261</v>
      </c>
      <c r="T204" s="49">
        <v>0.1</v>
      </c>
      <c r="U204" s="48" t="s">
        <v>24</v>
      </c>
      <c r="V204" s="50">
        <f t="shared" si="9"/>
        <v>0</v>
      </c>
      <c r="W204" s="51" t="s">
        <v>1221</v>
      </c>
      <c r="X204" s="51"/>
    </row>
    <row r="205" spans="1:24" s="16" customFormat="1" ht="37.4" customHeight="1">
      <c r="A205" s="20" t="s">
        <v>775</v>
      </c>
      <c r="B205" s="17" t="s">
        <v>1025</v>
      </c>
      <c r="C205" s="91"/>
      <c r="D205" s="90">
        <v>506</v>
      </c>
      <c r="E205" s="34"/>
      <c r="F205" s="21" t="s">
        <v>797</v>
      </c>
      <c r="G205" s="46" t="s">
        <v>266</v>
      </c>
      <c r="H205" s="25" t="s">
        <v>908</v>
      </c>
      <c r="I205" s="47">
        <v>15</v>
      </c>
      <c r="J205" s="47">
        <v>2025</v>
      </c>
      <c r="K205" s="47">
        <v>96</v>
      </c>
      <c r="L205" s="47">
        <v>193</v>
      </c>
      <c r="M205" s="48" t="s">
        <v>1364</v>
      </c>
      <c r="N205" s="48" t="s">
        <v>1049</v>
      </c>
      <c r="O205" s="48" t="s">
        <v>749</v>
      </c>
      <c r="P205" s="48" t="s">
        <v>601</v>
      </c>
      <c r="Q205" s="48" t="s">
        <v>759</v>
      </c>
      <c r="R205" s="48" t="s">
        <v>612</v>
      </c>
      <c r="S205" s="48" t="s">
        <v>1261</v>
      </c>
      <c r="T205" s="49">
        <v>0.1</v>
      </c>
      <c r="U205" s="48" t="s">
        <v>24</v>
      </c>
      <c r="V205" s="50">
        <f t="shared" si="9"/>
        <v>0</v>
      </c>
      <c r="W205" s="51" t="s">
        <v>1139</v>
      </c>
      <c r="X205" s="51"/>
    </row>
    <row r="206" spans="1:24" s="16" customFormat="1" ht="37.4" customHeight="1">
      <c r="A206" s="20" t="s">
        <v>524</v>
      </c>
      <c r="B206" s="17" t="s">
        <v>391</v>
      </c>
      <c r="C206" s="91"/>
      <c r="D206" s="90">
        <v>660</v>
      </c>
      <c r="E206" s="34"/>
      <c r="F206" s="21" t="s">
        <v>79</v>
      </c>
      <c r="G206" s="46" t="s">
        <v>234</v>
      </c>
      <c r="H206" s="25" t="s">
        <v>876</v>
      </c>
      <c r="I206" s="47">
        <v>6</v>
      </c>
      <c r="J206" s="47">
        <v>2020</v>
      </c>
      <c r="K206" s="47">
        <v>336</v>
      </c>
      <c r="L206" s="47">
        <v>570</v>
      </c>
      <c r="M206" s="48" t="s">
        <v>1364</v>
      </c>
      <c r="N206" s="48" t="s">
        <v>1044</v>
      </c>
      <c r="O206" s="48" t="s">
        <v>746</v>
      </c>
      <c r="P206" s="48" t="s">
        <v>601</v>
      </c>
      <c r="Q206" s="48" t="s">
        <v>759</v>
      </c>
      <c r="R206" s="48" t="s">
        <v>612</v>
      </c>
      <c r="S206" s="48" t="s">
        <v>1261</v>
      </c>
      <c r="T206" s="49">
        <v>0.1</v>
      </c>
      <c r="U206" s="48" t="s">
        <v>24</v>
      </c>
      <c r="V206" s="50">
        <f t="shared" si="9"/>
        <v>0</v>
      </c>
      <c r="W206" s="51" t="s">
        <v>1071</v>
      </c>
      <c r="X206" s="51"/>
    </row>
    <row r="207" spans="1:24" s="16" customFormat="1" ht="37.4" customHeight="1">
      <c r="A207" s="20" t="s">
        <v>525</v>
      </c>
      <c r="B207" s="17" t="s">
        <v>392</v>
      </c>
      <c r="C207" s="91"/>
      <c r="D207" s="90">
        <v>330</v>
      </c>
      <c r="E207" s="34"/>
      <c r="F207" s="21" t="s">
        <v>80</v>
      </c>
      <c r="G207" s="46" t="s">
        <v>235</v>
      </c>
      <c r="H207" s="25" t="s">
        <v>877</v>
      </c>
      <c r="I207" s="47">
        <v>16</v>
      </c>
      <c r="J207" s="47">
        <v>2019</v>
      </c>
      <c r="K207" s="47">
        <v>158</v>
      </c>
      <c r="L207" s="47">
        <v>242</v>
      </c>
      <c r="M207" s="48" t="s">
        <v>1364</v>
      </c>
      <c r="N207" s="48" t="s">
        <v>1044</v>
      </c>
      <c r="O207" s="48" t="s">
        <v>746</v>
      </c>
      <c r="P207" s="48" t="s">
        <v>601</v>
      </c>
      <c r="Q207" s="48" t="s">
        <v>759</v>
      </c>
      <c r="R207" s="48" t="s">
        <v>612</v>
      </c>
      <c r="S207" s="48" t="s">
        <v>1261</v>
      </c>
      <c r="T207" s="49">
        <v>0.1</v>
      </c>
      <c r="U207" s="48" t="s">
        <v>24</v>
      </c>
      <c r="V207" s="50">
        <f t="shared" si="9"/>
        <v>0</v>
      </c>
      <c r="W207" s="51" t="s">
        <v>1072</v>
      </c>
      <c r="X207" s="51"/>
    </row>
    <row r="208" spans="1:24" s="16" customFormat="1" ht="40.75" customHeight="1">
      <c r="A208" s="92" t="s">
        <v>1408</v>
      </c>
      <c r="B208" s="89" t="s">
        <v>1409</v>
      </c>
      <c r="C208" s="93"/>
      <c r="D208" s="90">
        <v>737</v>
      </c>
      <c r="E208" s="94" t="s">
        <v>1055</v>
      </c>
      <c r="F208" s="95" t="s">
        <v>1410</v>
      </c>
      <c r="G208" s="96" t="s">
        <v>263</v>
      </c>
      <c r="H208" s="87" t="s">
        <v>905</v>
      </c>
      <c r="I208" s="88">
        <v>12</v>
      </c>
      <c r="J208" s="88">
        <v>2025</v>
      </c>
      <c r="K208" s="88">
        <v>192</v>
      </c>
      <c r="L208" s="88">
        <v>310</v>
      </c>
      <c r="M208" s="97" t="s">
        <v>1364</v>
      </c>
      <c r="N208" s="97" t="s">
        <v>1049</v>
      </c>
      <c r="O208" s="97" t="s">
        <v>749</v>
      </c>
      <c r="P208" s="97" t="s">
        <v>609</v>
      </c>
      <c r="Q208" s="97" t="s">
        <v>759</v>
      </c>
      <c r="R208" s="97" t="s">
        <v>612</v>
      </c>
      <c r="S208" s="97" t="s">
        <v>731</v>
      </c>
      <c r="T208" s="98">
        <v>0.1</v>
      </c>
      <c r="U208" s="97" t="s">
        <v>24</v>
      </c>
      <c r="V208" s="50">
        <f t="shared" si="9"/>
        <v>0</v>
      </c>
      <c r="W208" s="99" t="s">
        <v>1140</v>
      </c>
      <c r="X208" s="51" t="s">
        <v>696</v>
      </c>
    </row>
    <row r="209" spans="1:24" s="16" customFormat="1" ht="18.350000000000001" customHeight="1">
      <c r="A209" s="26"/>
      <c r="B209" s="26"/>
      <c r="C209" s="91"/>
      <c r="D209" s="26"/>
      <c r="E209" s="26"/>
      <c r="F209" s="26" t="s">
        <v>735</v>
      </c>
      <c r="G209" s="26"/>
      <c r="H209" s="26"/>
      <c r="I209" s="26"/>
      <c r="J209" s="26"/>
      <c r="K209" s="26"/>
      <c r="L209" s="26"/>
      <c r="M209" s="45"/>
      <c r="N209" s="45"/>
      <c r="O209" s="26"/>
      <c r="P209" s="26"/>
      <c r="Q209" s="26"/>
      <c r="R209" s="26"/>
      <c r="S209" s="26"/>
      <c r="T209" s="26"/>
      <c r="U209" s="26"/>
      <c r="V209" s="26"/>
      <c r="W209" s="26"/>
      <c r="X209" s="26"/>
    </row>
    <row r="210" spans="1:24" s="16" customFormat="1" ht="37.4" customHeight="1">
      <c r="A210" s="20" t="s">
        <v>497</v>
      </c>
      <c r="B210" s="17" t="s">
        <v>1113</v>
      </c>
      <c r="C210" s="91"/>
      <c r="D210" s="90">
        <v>451</v>
      </c>
      <c r="E210" s="34"/>
      <c r="F210" s="21" t="s">
        <v>51</v>
      </c>
      <c r="G210" s="46" t="s">
        <v>209</v>
      </c>
      <c r="H210" s="25" t="s">
        <v>846</v>
      </c>
      <c r="I210" s="47">
        <v>4</v>
      </c>
      <c r="J210" s="47">
        <v>2019</v>
      </c>
      <c r="K210" s="47">
        <v>540</v>
      </c>
      <c r="L210" s="47">
        <v>986</v>
      </c>
      <c r="M210" s="48" t="s">
        <v>1365</v>
      </c>
      <c r="N210" s="48" t="s">
        <v>1358</v>
      </c>
      <c r="O210" s="48" t="s">
        <v>1036</v>
      </c>
      <c r="P210" s="48" t="s">
        <v>601</v>
      </c>
      <c r="Q210" s="48" t="s">
        <v>759</v>
      </c>
      <c r="R210" s="48" t="s">
        <v>611</v>
      </c>
      <c r="S210" s="48" t="s">
        <v>729</v>
      </c>
      <c r="T210" s="49">
        <v>0.1</v>
      </c>
      <c r="U210" s="48" t="s">
        <v>25</v>
      </c>
      <c r="V210" s="50">
        <f t="shared" ref="V210:V241" si="11">C210*D210</f>
        <v>0</v>
      </c>
      <c r="W210" s="51" t="s">
        <v>647</v>
      </c>
      <c r="X210" s="51"/>
    </row>
    <row r="211" spans="1:24" s="16" customFormat="1" ht="37.4" customHeight="1">
      <c r="A211" s="20" t="s">
        <v>762</v>
      </c>
      <c r="B211" s="17" t="s">
        <v>1222</v>
      </c>
      <c r="C211" s="91"/>
      <c r="D211" s="90">
        <v>572</v>
      </c>
      <c r="E211" s="34"/>
      <c r="F211" s="21" t="s">
        <v>1223</v>
      </c>
      <c r="G211" s="46" t="s">
        <v>197</v>
      </c>
      <c r="H211" s="25" t="s">
        <v>832</v>
      </c>
      <c r="I211" s="47">
        <v>14</v>
      </c>
      <c r="J211" s="47">
        <v>2020</v>
      </c>
      <c r="K211" s="47">
        <v>328</v>
      </c>
      <c r="L211" s="47">
        <v>290</v>
      </c>
      <c r="M211" s="48" t="s">
        <v>1365</v>
      </c>
      <c r="N211" s="48" t="s">
        <v>1045</v>
      </c>
      <c r="O211" s="48"/>
      <c r="P211" s="48" t="s">
        <v>600</v>
      </c>
      <c r="Q211" s="48" t="s">
        <v>760</v>
      </c>
      <c r="R211" s="48" t="s">
        <v>612</v>
      </c>
      <c r="S211" s="48" t="s">
        <v>729</v>
      </c>
      <c r="T211" s="49">
        <v>0.1</v>
      </c>
      <c r="U211" s="48" t="s">
        <v>25</v>
      </c>
      <c r="V211" s="50">
        <f t="shared" si="11"/>
        <v>0</v>
      </c>
      <c r="W211" s="51" t="s">
        <v>631</v>
      </c>
      <c r="X211" s="51"/>
    </row>
    <row r="212" spans="1:24" s="16" customFormat="1" ht="37.4" customHeight="1">
      <c r="A212" s="20" t="s">
        <v>492</v>
      </c>
      <c r="B212" s="17" t="s">
        <v>1114</v>
      </c>
      <c r="C212" s="91"/>
      <c r="D212" s="90">
        <v>3498</v>
      </c>
      <c r="E212" s="34"/>
      <c r="F212" s="21" t="s">
        <v>44</v>
      </c>
      <c r="G212" s="46" t="s">
        <v>203</v>
      </c>
      <c r="H212" s="25" t="s">
        <v>839</v>
      </c>
      <c r="I212" s="47">
        <v>4</v>
      </c>
      <c r="J212" s="47">
        <v>2023</v>
      </c>
      <c r="K212" s="47">
        <v>544</v>
      </c>
      <c r="L212" s="47">
        <v>1636</v>
      </c>
      <c r="M212" s="48" t="s">
        <v>1365</v>
      </c>
      <c r="N212" s="48" t="s">
        <v>1358</v>
      </c>
      <c r="O212" s="48" t="s">
        <v>1036</v>
      </c>
      <c r="P212" s="48" t="s">
        <v>602</v>
      </c>
      <c r="Q212" s="48" t="s">
        <v>759</v>
      </c>
      <c r="R212" s="48" t="s">
        <v>613</v>
      </c>
      <c r="S212" s="48" t="s">
        <v>729</v>
      </c>
      <c r="T212" s="49">
        <v>0.1</v>
      </c>
      <c r="U212" s="48" t="s">
        <v>25</v>
      </c>
      <c r="V212" s="50">
        <f t="shared" si="11"/>
        <v>0</v>
      </c>
      <c r="W212" s="51" t="s">
        <v>639</v>
      </c>
      <c r="X212" s="51"/>
    </row>
    <row r="213" spans="1:24" s="16" customFormat="1" ht="37.4" customHeight="1">
      <c r="A213" s="20" t="s">
        <v>493</v>
      </c>
      <c r="B213" s="17" t="s">
        <v>363</v>
      </c>
      <c r="C213" s="91"/>
      <c r="D213" s="90">
        <v>3498</v>
      </c>
      <c r="E213" s="34"/>
      <c r="F213" s="21" t="s">
        <v>45</v>
      </c>
      <c r="G213" s="46" t="s">
        <v>204</v>
      </c>
      <c r="H213" s="25" t="s">
        <v>840</v>
      </c>
      <c r="I213" s="47">
        <v>4</v>
      </c>
      <c r="J213" s="47">
        <v>2023</v>
      </c>
      <c r="K213" s="47">
        <v>540</v>
      </c>
      <c r="L213" s="47">
        <v>1654</v>
      </c>
      <c r="M213" s="48" t="s">
        <v>1365</v>
      </c>
      <c r="N213" s="48" t="s">
        <v>1358</v>
      </c>
      <c r="O213" s="48" t="s">
        <v>1036</v>
      </c>
      <c r="P213" s="48" t="s">
        <v>602</v>
      </c>
      <c r="Q213" s="48" t="s">
        <v>759</v>
      </c>
      <c r="R213" s="48" t="s">
        <v>613</v>
      </c>
      <c r="S213" s="48" t="s">
        <v>729</v>
      </c>
      <c r="T213" s="49">
        <v>0.1</v>
      </c>
      <c r="U213" s="48" t="s">
        <v>25</v>
      </c>
      <c r="V213" s="50">
        <f t="shared" si="11"/>
        <v>0</v>
      </c>
      <c r="W213" s="51" t="s">
        <v>640</v>
      </c>
      <c r="X213" s="51"/>
    </row>
    <row r="214" spans="1:24" s="16" customFormat="1" ht="37.4" customHeight="1">
      <c r="A214" s="20" t="s">
        <v>1247</v>
      </c>
      <c r="B214" s="17" t="s">
        <v>1294</v>
      </c>
      <c r="C214" s="91"/>
      <c r="D214" s="90">
        <v>3498</v>
      </c>
      <c r="E214" s="34"/>
      <c r="F214" s="21" t="s">
        <v>48</v>
      </c>
      <c r="G214" s="46" t="s">
        <v>206</v>
      </c>
      <c r="H214" s="25" t="s">
        <v>843</v>
      </c>
      <c r="I214" s="47">
        <v>4</v>
      </c>
      <c r="J214" s="47">
        <v>2024</v>
      </c>
      <c r="K214" s="47">
        <v>539</v>
      </c>
      <c r="L214" s="47">
        <v>1644</v>
      </c>
      <c r="M214" s="48" t="s">
        <v>1365</v>
      </c>
      <c r="N214" s="48" t="s">
        <v>1358</v>
      </c>
      <c r="O214" s="48" t="s">
        <v>1036</v>
      </c>
      <c r="P214" s="48" t="s">
        <v>602</v>
      </c>
      <c r="Q214" s="48" t="s">
        <v>759</v>
      </c>
      <c r="R214" s="48" t="s">
        <v>613</v>
      </c>
      <c r="S214" s="48" t="s">
        <v>729</v>
      </c>
      <c r="T214" s="49">
        <v>0.1</v>
      </c>
      <c r="U214" s="48" t="s">
        <v>25</v>
      </c>
      <c r="V214" s="50">
        <f t="shared" si="11"/>
        <v>0</v>
      </c>
      <c r="W214" s="51" t="s">
        <v>644</v>
      </c>
      <c r="X214" s="51" t="s">
        <v>642</v>
      </c>
    </row>
    <row r="215" spans="1:24" s="16" customFormat="1" ht="37.4" customHeight="1">
      <c r="A215" s="20" t="s">
        <v>495</v>
      </c>
      <c r="B215" s="17" t="s">
        <v>365</v>
      </c>
      <c r="C215" s="91"/>
      <c r="D215" s="90">
        <v>3498</v>
      </c>
      <c r="E215" s="34"/>
      <c r="F215" s="21" t="s">
        <v>47</v>
      </c>
      <c r="G215" s="46" t="s">
        <v>206</v>
      </c>
      <c r="H215" s="25" t="e">
        <v>#N/A</v>
      </c>
      <c r="I215" s="47">
        <v>5</v>
      </c>
      <c r="J215" s="47">
        <v>2015</v>
      </c>
      <c r="K215" s="47">
        <v>548</v>
      </c>
      <c r="L215" s="47">
        <v>1678</v>
      </c>
      <c r="M215" s="48" t="s">
        <v>1365</v>
      </c>
      <c r="N215" s="48" t="s">
        <v>1358</v>
      </c>
      <c r="O215" s="48" t="s">
        <v>1036</v>
      </c>
      <c r="P215" s="48" t="s">
        <v>602</v>
      </c>
      <c r="Q215" s="48" t="s">
        <v>759</v>
      </c>
      <c r="R215" s="48" t="s">
        <v>613</v>
      </c>
      <c r="S215" s="48" t="s">
        <v>729</v>
      </c>
      <c r="T215" s="49">
        <v>0.1</v>
      </c>
      <c r="U215" s="48" t="s">
        <v>25</v>
      </c>
      <c r="V215" s="50">
        <f t="shared" si="11"/>
        <v>0</v>
      </c>
      <c r="W215" s="51" t="s">
        <v>643</v>
      </c>
      <c r="X215" s="51" t="s">
        <v>642</v>
      </c>
    </row>
    <row r="216" spans="1:24" s="16" customFormat="1" ht="51.8" customHeight="1">
      <c r="A216" s="92" t="s">
        <v>1558</v>
      </c>
      <c r="B216" s="89" t="s">
        <v>1560</v>
      </c>
      <c r="C216" s="93"/>
      <c r="D216" s="90">
        <v>3498</v>
      </c>
      <c r="E216" s="94" t="s">
        <v>1246</v>
      </c>
      <c r="F216" s="95" t="s">
        <v>1554</v>
      </c>
      <c r="G216" s="96" t="s">
        <v>1555</v>
      </c>
      <c r="H216" s="87" t="s">
        <v>1596</v>
      </c>
      <c r="I216" s="88">
        <v>5</v>
      </c>
      <c r="J216" s="88">
        <v>2025</v>
      </c>
      <c r="K216" s="88">
        <v>536</v>
      </c>
      <c r="L216" s="88">
        <v>1632</v>
      </c>
      <c r="M216" s="97" t="s">
        <v>1564</v>
      </c>
      <c r="N216" s="97" t="s">
        <v>1565</v>
      </c>
      <c r="O216" s="97" t="s">
        <v>1036</v>
      </c>
      <c r="P216" s="97" t="s">
        <v>602</v>
      </c>
      <c r="Q216" s="97" t="s">
        <v>759</v>
      </c>
      <c r="R216" s="97" t="s">
        <v>613</v>
      </c>
      <c r="S216" s="97" t="s">
        <v>729</v>
      </c>
      <c r="T216" s="98">
        <v>0.1</v>
      </c>
      <c r="U216" s="97" t="s">
        <v>25</v>
      </c>
      <c r="V216" s="50">
        <f t="shared" ref="V216" si="12">C216*D216</f>
        <v>0</v>
      </c>
      <c r="W216" s="99" t="s">
        <v>1562</v>
      </c>
      <c r="X216" s="51"/>
    </row>
    <row r="217" spans="1:24" s="16" customFormat="1" ht="50.3" customHeight="1">
      <c r="A217" s="92" t="s">
        <v>1559</v>
      </c>
      <c r="B217" s="89" t="s">
        <v>1561</v>
      </c>
      <c r="C217" s="93"/>
      <c r="D217" s="90">
        <v>3498</v>
      </c>
      <c r="E217" s="94" t="s">
        <v>1246</v>
      </c>
      <c r="F217" s="95" t="s">
        <v>1556</v>
      </c>
      <c r="G217" s="96" t="s">
        <v>206</v>
      </c>
      <c r="H217" s="87" t="s">
        <v>1557</v>
      </c>
      <c r="I217" s="88">
        <v>4</v>
      </c>
      <c r="J217" s="88">
        <v>2025</v>
      </c>
      <c r="K217" s="88">
        <v>552</v>
      </c>
      <c r="L217" s="88">
        <v>1652</v>
      </c>
      <c r="M217" s="97" t="s">
        <v>1365</v>
      </c>
      <c r="N217" s="97" t="s">
        <v>1358</v>
      </c>
      <c r="O217" s="97" t="s">
        <v>1036</v>
      </c>
      <c r="P217" s="97" t="s">
        <v>602</v>
      </c>
      <c r="Q217" s="97" t="s">
        <v>759</v>
      </c>
      <c r="R217" s="97" t="s">
        <v>613</v>
      </c>
      <c r="S217" s="97" t="s">
        <v>729</v>
      </c>
      <c r="T217" s="98">
        <v>0.1</v>
      </c>
      <c r="U217" s="97" t="s">
        <v>25</v>
      </c>
      <c r="V217" s="50">
        <f t="shared" ref="V217" si="13">C217*D217</f>
        <v>0</v>
      </c>
      <c r="W217" s="99" t="s">
        <v>1563</v>
      </c>
      <c r="X217" s="51"/>
    </row>
    <row r="218" spans="1:24" s="16" customFormat="1" ht="37.4" customHeight="1">
      <c r="A218" s="20" t="s">
        <v>764</v>
      </c>
      <c r="B218" s="17" t="s">
        <v>1014</v>
      </c>
      <c r="C218" s="91"/>
      <c r="D218" s="90">
        <v>3498</v>
      </c>
      <c r="E218" s="34"/>
      <c r="F218" s="21" t="s">
        <v>789</v>
      </c>
      <c r="G218" s="46" t="s">
        <v>811</v>
      </c>
      <c r="H218" s="25" t="s">
        <v>841</v>
      </c>
      <c r="I218" s="47">
        <v>4</v>
      </c>
      <c r="J218" s="47">
        <v>2024</v>
      </c>
      <c r="K218" s="47">
        <v>544</v>
      </c>
      <c r="L218" s="47">
        <v>1680</v>
      </c>
      <c r="M218" s="48" t="s">
        <v>1365</v>
      </c>
      <c r="N218" s="48" t="s">
        <v>1358</v>
      </c>
      <c r="O218" s="48" t="s">
        <v>1036</v>
      </c>
      <c r="P218" s="48" t="s">
        <v>602</v>
      </c>
      <c r="Q218" s="48" t="s">
        <v>759</v>
      </c>
      <c r="R218" s="48" t="s">
        <v>613</v>
      </c>
      <c r="S218" s="48" t="s">
        <v>729</v>
      </c>
      <c r="T218" s="49">
        <v>0.1</v>
      </c>
      <c r="U218" s="48" t="s">
        <v>25</v>
      </c>
      <c r="V218" s="50">
        <f t="shared" si="11"/>
        <v>0</v>
      </c>
      <c r="W218" s="51" t="s">
        <v>1038</v>
      </c>
      <c r="X218" s="51"/>
    </row>
    <row r="219" spans="1:24" s="16" customFormat="1" ht="37.4" customHeight="1">
      <c r="A219" s="20" t="s">
        <v>765</v>
      </c>
      <c r="B219" s="17" t="s">
        <v>1015</v>
      </c>
      <c r="C219" s="91"/>
      <c r="D219" s="90">
        <v>3498</v>
      </c>
      <c r="E219" s="34"/>
      <c r="F219" s="21" t="s">
        <v>49</v>
      </c>
      <c r="G219" s="46" t="s">
        <v>207</v>
      </c>
      <c r="H219" s="25" t="s">
        <v>844</v>
      </c>
      <c r="I219" s="47">
        <v>4</v>
      </c>
      <c r="J219" s="47">
        <v>2024</v>
      </c>
      <c r="K219" s="47">
        <v>544</v>
      </c>
      <c r="L219" s="47">
        <v>1644</v>
      </c>
      <c r="M219" s="48" t="s">
        <v>1359</v>
      </c>
      <c r="N219" s="48" t="s">
        <v>1363</v>
      </c>
      <c r="O219" s="48" t="s">
        <v>1036</v>
      </c>
      <c r="P219" s="48" t="s">
        <v>602</v>
      </c>
      <c r="Q219" s="48" t="s">
        <v>759</v>
      </c>
      <c r="R219" s="48" t="s">
        <v>613</v>
      </c>
      <c r="S219" s="48" t="s">
        <v>729</v>
      </c>
      <c r="T219" s="49">
        <v>0.1</v>
      </c>
      <c r="U219" s="48" t="s">
        <v>25</v>
      </c>
      <c r="V219" s="50">
        <f t="shared" si="11"/>
        <v>0</v>
      </c>
      <c r="W219" s="51" t="s">
        <v>645</v>
      </c>
      <c r="X219" s="51" t="s">
        <v>642</v>
      </c>
    </row>
    <row r="220" spans="1:24" s="16" customFormat="1" ht="37.4" customHeight="1">
      <c r="A220" s="20" t="s">
        <v>494</v>
      </c>
      <c r="B220" s="17" t="s">
        <v>364</v>
      </c>
      <c r="C220" s="91"/>
      <c r="D220" s="90">
        <v>3498</v>
      </c>
      <c r="E220" s="34"/>
      <c r="F220" s="21" t="s">
        <v>46</v>
      </c>
      <c r="G220" s="46" t="s">
        <v>205</v>
      </c>
      <c r="H220" s="25" t="s">
        <v>842</v>
      </c>
      <c r="I220" s="47">
        <v>5</v>
      </c>
      <c r="J220" s="47">
        <v>2017</v>
      </c>
      <c r="K220" s="47">
        <v>536</v>
      </c>
      <c r="L220" s="47">
        <v>1640</v>
      </c>
      <c r="M220" s="48" t="s">
        <v>1365</v>
      </c>
      <c r="N220" s="48" t="s">
        <v>1358</v>
      </c>
      <c r="O220" s="48" t="s">
        <v>1036</v>
      </c>
      <c r="P220" s="48" t="s">
        <v>602</v>
      </c>
      <c r="Q220" s="48" t="s">
        <v>759</v>
      </c>
      <c r="R220" s="48" t="s">
        <v>613</v>
      </c>
      <c r="S220" s="48" t="s">
        <v>729</v>
      </c>
      <c r="T220" s="49">
        <v>0.1</v>
      </c>
      <c r="U220" s="48" t="s">
        <v>25</v>
      </c>
      <c r="V220" s="50">
        <f t="shared" si="11"/>
        <v>0</v>
      </c>
      <c r="W220" s="51" t="s">
        <v>641</v>
      </c>
      <c r="X220" s="51" t="s">
        <v>642</v>
      </c>
    </row>
    <row r="221" spans="1:24" s="16" customFormat="1" ht="37.4" customHeight="1">
      <c r="A221" s="20" t="s">
        <v>1250</v>
      </c>
      <c r="B221" s="17" t="s">
        <v>1274</v>
      </c>
      <c r="C221" s="91"/>
      <c r="D221" s="90">
        <v>3498</v>
      </c>
      <c r="E221" s="34"/>
      <c r="F221" s="21" t="s">
        <v>1248</v>
      </c>
      <c r="G221" s="46" t="s">
        <v>1249</v>
      </c>
      <c r="H221" s="25" t="s">
        <v>1252</v>
      </c>
      <c r="I221" s="47">
        <v>5</v>
      </c>
      <c r="J221" s="47">
        <v>2024</v>
      </c>
      <c r="K221" s="47">
        <v>544</v>
      </c>
      <c r="L221" s="47">
        <v>1644</v>
      </c>
      <c r="M221" s="48" t="s">
        <v>1365</v>
      </c>
      <c r="N221" s="48" t="s">
        <v>1358</v>
      </c>
      <c r="O221" s="48" t="s">
        <v>1036</v>
      </c>
      <c r="P221" s="48" t="s">
        <v>602</v>
      </c>
      <c r="Q221" s="48" t="s">
        <v>759</v>
      </c>
      <c r="R221" s="48" t="s">
        <v>613</v>
      </c>
      <c r="S221" s="48" t="s">
        <v>729</v>
      </c>
      <c r="T221" s="49">
        <v>0.1</v>
      </c>
      <c r="U221" s="48" t="s">
        <v>25</v>
      </c>
      <c r="V221" s="50">
        <f t="shared" si="11"/>
        <v>0</v>
      </c>
      <c r="W221" s="51" t="s">
        <v>1251</v>
      </c>
      <c r="X221" s="51"/>
    </row>
    <row r="222" spans="1:24" s="16" customFormat="1" ht="37.4" customHeight="1">
      <c r="A222" s="20" t="s">
        <v>483</v>
      </c>
      <c r="B222" s="17" t="s">
        <v>353</v>
      </c>
      <c r="C222" s="91"/>
      <c r="D222" s="90">
        <v>396</v>
      </c>
      <c r="E222" s="34"/>
      <c r="F222" s="21" t="s">
        <v>33</v>
      </c>
      <c r="G222" s="46" t="s">
        <v>192</v>
      </c>
      <c r="H222" s="25" t="s">
        <v>827</v>
      </c>
      <c r="I222" s="47">
        <v>14</v>
      </c>
      <c r="J222" s="47">
        <v>2018</v>
      </c>
      <c r="K222" s="47">
        <v>320</v>
      </c>
      <c r="L222" s="47">
        <v>420</v>
      </c>
      <c r="M222" s="48" t="s">
        <v>1365</v>
      </c>
      <c r="N222" s="48" t="s">
        <v>1358</v>
      </c>
      <c r="O222" s="48" t="s">
        <v>740</v>
      </c>
      <c r="P222" s="48" t="s">
        <v>600</v>
      </c>
      <c r="Q222" s="48" t="s">
        <v>760</v>
      </c>
      <c r="R222" s="48" t="s">
        <v>611</v>
      </c>
      <c r="S222" s="48" t="s">
        <v>729</v>
      </c>
      <c r="T222" s="49">
        <v>0.1</v>
      </c>
      <c r="U222" s="48" t="s">
        <v>22</v>
      </c>
      <c r="V222" s="50">
        <f t="shared" si="11"/>
        <v>0</v>
      </c>
      <c r="W222" s="51" t="s">
        <v>626</v>
      </c>
      <c r="X222" s="51"/>
    </row>
    <row r="223" spans="1:24" s="16" customFormat="1" ht="37.4" customHeight="1">
      <c r="A223" s="20" t="s">
        <v>763</v>
      </c>
      <c r="B223" s="17" t="s">
        <v>358</v>
      </c>
      <c r="C223" s="91"/>
      <c r="D223" s="90">
        <v>319</v>
      </c>
      <c r="E223" s="34"/>
      <c r="F223" s="21" t="s">
        <v>38</v>
      </c>
      <c r="G223" s="46" t="s">
        <v>198</v>
      </c>
      <c r="H223" s="25" t="s">
        <v>833</v>
      </c>
      <c r="I223" s="47">
        <v>24</v>
      </c>
      <c r="J223" s="47">
        <v>2020</v>
      </c>
      <c r="K223" s="47">
        <v>224</v>
      </c>
      <c r="L223" s="47">
        <v>312</v>
      </c>
      <c r="M223" s="48" t="s">
        <v>1365</v>
      </c>
      <c r="N223" s="48" t="s">
        <v>1045</v>
      </c>
      <c r="O223" s="48"/>
      <c r="P223" s="48" t="s">
        <v>600</v>
      </c>
      <c r="Q223" s="48" t="s">
        <v>760</v>
      </c>
      <c r="R223" s="48" t="s">
        <v>611</v>
      </c>
      <c r="S223" s="48" t="s">
        <v>729</v>
      </c>
      <c r="T223" s="49">
        <v>0.1</v>
      </c>
      <c r="U223" s="48" t="s">
        <v>25</v>
      </c>
      <c r="V223" s="50">
        <f t="shared" si="11"/>
        <v>0</v>
      </c>
      <c r="W223" s="51" t="s">
        <v>632</v>
      </c>
      <c r="X223" s="51"/>
    </row>
    <row r="224" spans="1:24" s="16" customFormat="1" ht="37.4" customHeight="1">
      <c r="A224" s="20" t="s">
        <v>486</v>
      </c>
      <c r="B224" s="17" t="s">
        <v>356</v>
      </c>
      <c r="C224" s="91"/>
      <c r="D224" s="90">
        <v>451</v>
      </c>
      <c r="E224" s="34"/>
      <c r="F224" s="21" t="s">
        <v>36</v>
      </c>
      <c r="G224" s="46" t="s">
        <v>195</v>
      </c>
      <c r="H224" s="25" t="s">
        <v>830</v>
      </c>
      <c r="I224" s="47">
        <v>8</v>
      </c>
      <c r="J224" s="47">
        <v>2018</v>
      </c>
      <c r="K224" s="47">
        <v>320</v>
      </c>
      <c r="L224" s="47">
        <v>544</v>
      </c>
      <c r="M224" s="48" t="s">
        <v>1365</v>
      </c>
      <c r="N224" s="48" t="s">
        <v>1045</v>
      </c>
      <c r="O224" s="48"/>
      <c r="P224" s="48" t="s">
        <v>601</v>
      </c>
      <c r="Q224" s="48" t="s">
        <v>760</v>
      </c>
      <c r="R224" s="48" t="s">
        <v>611</v>
      </c>
      <c r="S224" s="48" t="s">
        <v>729</v>
      </c>
      <c r="T224" s="49">
        <v>0.1</v>
      </c>
      <c r="U224" s="48" t="s">
        <v>25</v>
      </c>
      <c r="V224" s="50">
        <f t="shared" si="11"/>
        <v>0</v>
      </c>
      <c r="W224" s="51" t="s">
        <v>629</v>
      </c>
      <c r="X224" s="51"/>
    </row>
    <row r="225" spans="1:24" s="16" customFormat="1" ht="37.4" customHeight="1">
      <c r="A225" s="20" t="s">
        <v>487</v>
      </c>
      <c r="B225" s="17" t="s">
        <v>357</v>
      </c>
      <c r="C225" s="91"/>
      <c r="D225" s="90">
        <v>440</v>
      </c>
      <c r="E225" s="34"/>
      <c r="F225" s="21" t="s">
        <v>37</v>
      </c>
      <c r="G225" s="46" t="s">
        <v>196</v>
      </c>
      <c r="H225" s="25" t="s">
        <v>831</v>
      </c>
      <c r="I225" s="47">
        <v>22</v>
      </c>
      <c r="J225" s="47">
        <v>2020</v>
      </c>
      <c r="K225" s="47">
        <v>192</v>
      </c>
      <c r="L225" s="47">
        <v>182</v>
      </c>
      <c r="M225" s="48" t="s">
        <v>1365</v>
      </c>
      <c r="N225" s="48" t="s">
        <v>1045</v>
      </c>
      <c r="O225" s="48"/>
      <c r="P225" s="48" t="s">
        <v>600</v>
      </c>
      <c r="Q225" s="48" t="s">
        <v>760</v>
      </c>
      <c r="R225" s="48" t="s">
        <v>612</v>
      </c>
      <c r="S225" s="48" t="s">
        <v>729</v>
      </c>
      <c r="T225" s="49">
        <v>0.1</v>
      </c>
      <c r="U225" s="48" t="s">
        <v>25</v>
      </c>
      <c r="V225" s="50">
        <f t="shared" si="11"/>
        <v>0</v>
      </c>
      <c r="W225" s="51" t="s">
        <v>630</v>
      </c>
      <c r="X225" s="51"/>
    </row>
    <row r="226" spans="1:24" s="16" customFormat="1" ht="37.4" customHeight="1">
      <c r="A226" s="20" t="s">
        <v>496</v>
      </c>
      <c r="B226" s="17" t="s">
        <v>366</v>
      </c>
      <c r="C226" s="91"/>
      <c r="D226" s="90">
        <v>1925</v>
      </c>
      <c r="E226" s="34"/>
      <c r="F226" s="21" t="s">
        <v>50</v>
      </c>
      <c r="G226" s="46" t="s">
        <v>208</v>
      </c>
      <c r="H226" s="25" t="s">
        <v>845</v>
      </c>
      <c r="I226" s="47">
        <v>4</v>
      </c>
      <c r="J226" s="47">
        <v>2018</v>
      </c>
      <c r="K226" s="47">
        <v>304</v>
      </c>
      <c r="L226" s="47">
        <v>1350</v>
      </c>
      <c r="M226" s="48" t="s">
        <v>1365</v>
      </c>
      <c r="N226" s="48" t="s">
        <v>1358</v>
      </c>
      <c r="O226" s="48" t="s">
        <v>1036</v>
      </c>
      <c r="P226" s="48" t="s">
        <v>602</v>
      </c>
      <c r="Q226" s="48" t="s">
        <v>759</v>
      </c>
      <c r="R226" s="48" t="s">
        <v>613</v>
      </c>
      <c r="S226" s="48" t="s">
        <v>729</v>
      </c>
      <c r="T226" s="49">
        <v>0.1</v>
      </c>
      <c r="U226" s="48" t="s">
        <v>25</v>
      </c>
      <c r="V226" s="50">
        <f t="shared" si="11"/>
        <v>0</v>
      </c>
      <c r="W226" s="51" t="s">
        <v>646</v>
      </c>
      <c r="X226" s="51"/>
    </row>
    <row r="227" spans="1:24" s="16" customFormat="1" ht="37.4" customHeight="1">
      <c r="A227" s="20" t="s">
        <v>489</v>
      </c>
      <c r="B227" s="17" t="s">
        <v>360</v>
      </c>
      <c r="C227" s="91"/>
      <c r="D227" s="90">
        <v>341</v>
      </c>
      <c r="E227" s="34"/>
      <c r="F227" s="21" t="s">
        <v>40</v>
      </c>
      <c r="G227" s="46" t="s">
        <v>199</v>
      </c>
      <c r="H227" s="25" t="s">
        <v>835</v>
      </c>
      <c r="I227" s="47">
        <v>14</v>
      </c>
      <c r="J227" s="47">
        <v>2020</v>
      </c>
      <c r="K227" s="47">
        <v>288</v>
      </c>
      <c r="L227" s="47">
        <v>374</v>
      </c>
      <c r="M227" s="48" t="s">
        <v>1365</v>
      </c>
      <c r="N227" s="48" t="s">
        <v>1358</v>
      </c>
      <c r="O227" s="48" t="s">
        <v>740</v>
      </c>
      <c r="P227" s="48" t="s">
        <v>600</v>
      </c>
      <c r="Q227" s="48" t="s">
        <v>760</v>
      </c>
      <c r="R227" s="48" t="s">
        <v>611</v>
      </c>
      <c r="S227" s="48" t="s">
        <v>729</v>
      </c>
      <c r="T227" s="49">
        <v>0.1</v>
      </c>
      <c r="U227" s="48" t="s">
        <v>25</v>
      </c>
      <c r="V227" s="50">
        <f t="shared" si="11"/>
        <v>0</v>
      </c>
      <c r="W227" s="51" t="s">
        <v>634</v>
      </c>
      <c r="X227" s="51" t="s">
        <v>635</v>
      </c>
    </row>
    <row r="228" spans="1:24" s="16" customFormat="1" ht="37.4" customHeight="1">
      <c r="A228" s="20" t="s">
        <v>481</v>
      </c>
      <c r="B228" s="17" t="s">
        <v>351</v>
      </c>
      <c r="C228" s="91"/>
      <c r="D228" s="90">
        <v>550</v>
      </c>
      <c r="E228" s="34"/>
      <c r="F228" s="21" t="s">
        <v>31</v>
      </c>
      <c r="G228" s="46" t="s">
        <v>190</v>
      </c>
      <c r="H228" s="25" t="s">
        <v>825</v>
      </c>
      <c r="I228" s="47">
        <v>14</v>
      </c>
      <c r="J228" s="47">
        <v>2021</v>
      </c>
      <c r="K228" s="47">
        <v>240</v>
      </c>
      <c r="L228" s="47">
        <v>328</v>
      </c>
      <c r="M228" s="48" t="s">
        <v>1365</v>
      </c>
      <c r="N228" s="48" t="s">
        <v>1043</v>
      </c>
      <c r="O228" s="48" t="s">
        <v>740</v>
      </c>
      <c r="P228" s="48" t="s">
        <v>600</v>
      </c>
      <c r="Q228" s="48" t="s">
        <v>760</v>
      </c>
      <c r="R228" s="48" t="s">
        <v>611</v>
      </c>
      <c r="S228" s="48" t="s">
        <v>729</v>
      </c>
      <c r="T228" s="49">
        <v>0.1</v>
      </c>
      <c r="U228" s="48" t="s">
        <v>22</v>
      </c>
      <c r="V228" s="50">
        <f t="shared" si="11"/>
        <v>0</v>
      </c>
      <c r="W228" s="51" t="s">
        <v>623</v>
      </c>
      <c r="X228" s="51" t="s">
        <v>624</v>
      </c>
    </row>
    <row r="229" spans="1:24" s="16" customFormat="1" ht="37.4" customHeight="1">
      <c r="A229" s="20" t="s">
        <v>490</v>
      </c>
      <c r="B229" s="17" t="s">
        <v>361</v>
      </c>
      <c r="C229" s="91"/>
      <c r="D229" s="90">
        <v>363</v>
      </c>
      <c r="E229" s="34"/>
      <c r="F229" s="21" t="s">
        <v>41</v>
      </c>
      <c r="G229" s="46" t="s">
        <v>200</v>
      </c>
      <c r="H229" s="25" t="s">
        <v>836</v>
      </c>
      <c r="I229" s="47">
        <v>22</v>
      </c>
      <c r="J229" s="47">
        <v>2020</v>
      </c>
      <c r="K229" s="47">
        <v>232</v>
      </c>
      <c r="L229" s="47">
        <v>322</v>
      </c>
      <c r="M229" s="48" t="s">
        <v>737</v>
      </c>
      <c r="N229" s="48" t="s">
        <v>1360</v>
      </c>
      <c r="O229" s="48"/>
      <c r="P229" s="48" t="s">
        <v>600</v>
      </c>
      <c r="Q229" s="48" t="s">
        <v>760</v>
      </c>
      <c r="R229" s="48" t="s">
        <v>611</v>
      </c>
      <c r="S229" s="48" t="s">
        <v>729</v>
      </c>
      <c r="T229" s="49">
        <v>0.1</v>
      </c>
      <c r="U229" s="48" t="s">
        <v>25</v>
      </c>
      <c r="V229" s="50">
        <f t="shared" si="11"/>
        <v>0</v>
      </c>
      <c r="W229" s="51" t="s">
        <v>636</v>
      </c>
      <c r="X229" s="51"/>
    </row>
    <row r="230" spans="1:24" s="16" customFormat="1" ht="37.4" customHeight="1">
      <c r="A230" s="20" t="s">
        <v>480</v>
      </c>
      <c r="B230" s="17" t="s">
        <v>350</v>
      </c>
      <c r="C230" s="91"/>
      <c r="D230" s="90">
        <v>440</v>
      </c>
      <c r="E230" s="34"/>
      <c r="F230" s="21" t="s">
        <v>30</v>
      </c>
      <c r="G230" s="46" t="s">
        <v>189</v>
      </c>
      <c r="H230" s="25" t="s">
        <v>824</v>
      </c>
      <c r="I230" s="47">
        <v>20</v>
      </c>
      <c r="J230" s="47">
        <v>2020</v>
      </c>
      <c r="K230" s="47">
        <v>240</v>
      </c>
      <c r="L230" s="47">
        <v>334</v>
      </c>
      <c r="M230" s="48" t="s">
        <v>1365</v>
      </c>
      <c r="N230" s="48" t="s">
        <v>1043</v>
      </c>
      <c r="O230" s="48" t="s">
        <v>740</v>
      </c>
      <c r="P230" s="48" t="s">
        <v>600</v>
      </c>
      <c r="Q230" s="48" t="s">
        <v>760</v>
      </c>
      <c r="R230" s="48" t="s">
        <v>611</v>
      </c>
      <c r="S230" s="48" t="s">
        <v>729</v>
      </c>
      <c r="T230" s="49">
        <v>0.1</v>
      </c>
      <c r="U230" s="48" t="s">
        <v>22</v>
      </c>
      <c r="V230" s="50">
        <f t="shared" si="11"/>
        <v>0</v>
      </c>
      <c r="W230" s="51" t="s">
        <v>621</v>
      </c>
      <c r="X230" s="51" t="s">
        <v>622</v>
      </c>
    </row>
    <row r="231" spans="1:24" s="16" customFormat="1" ht="37.4" customHeight="1">
      <c r="A231" s="20" t="s">
        <v>1429</v>
      </c>
      <c r="B231" s="17" t="s">
        <v>1013</v>
      </c>
      <c r="C231" s="91"/>
      <c r="D231" s="90">
        <v>649</v>
      </c>
      <c r="E231" s="34"/>
      <c r="F231" s="21" t="s">
        <v>788</v>
      </c>
      <c r="G231" s="46" t="s">
        <v>810</v>
      </c>
      <c r="H231" s="25" t="s">
        <v>837</v>
      </c>
      <c r="I231" s="47">
        <v>14</v>
      </c>
      <c r="J231" s="47">
        <v>2025</v>
      </c>
      <c r="K231" s="47">
        <v>336</v>
      </c>
      <c r="L231" s="47">
        <v>420</v>
      </c>
      <c r="M231" s="48" t="s">
        <v>1365</v>
      </c>
      <c r="N231" s="48" t="s">
        <v>1047</v>
      </c>
      <c r="O231" s="48" t="s">
        <v>740</v>
      </c>
      <c r="P231" s="48" t="s">
        <v>600</v>
      </c>
      <c r="Q231" s="48" t="s">
        <v>760</v>
      </c>
      <c r="R231" s="48" t="s">
        <v>611</v>
      </c>
      <c r="S231" s="48" t="s">
        <v>729</v>
      </c>
      <c r="T231" s="49">
        <v>0.1</v>
      </c>
      <c r="U231" s="48" t="s">
        <v>22</v>
      </c>
      <c r="V231" s="50">
        <f t="shared" si="11"/>
        <v>0</v>
      </c>
      <c r="W231" s="51" t="s">
        <v>1037</v>
      </c>
      <c r="X231" s="51"/>
    </row>
    <row r="232" spans="1:24" s="16" customFormat="1" ht="37.4" customHeight="1">
      <c r="A232" s="20" t="s">
        <v>485</v>
      </c>
      <c r="B232" s="17" t="s">
        <v>355</v>
      </c>
      <c r="C232" s="91"/>
      <c r="D232" s="90">
        <v>418</v>
      </c>
      <c r="E232" s="34"/>
      <c r="F232" s="21" t="s">
        <v>35</v>
      </c>
      <c r="G232" s="46" t="s">
        <v>194</v>
      </c>
      <c r="H232" s="25" t="s">
        <v>829</v>
      </c>
      <c r="I232" s="47">
        <v>14</v>
      </c>
      <c r="J232" s="47">
        <v>2017</v>
      </c>
      <c r="K232" s="47">
        <v>304</v>
      </c>
      <c r="L232" s="47">
        <v>384</v>
      </c>
      <c r="M232" s="48" t="s">
        <v>1365</v>
      </c>
      <c r="N232" s="48" t="s">
        <v>1045</v>
      </c>
      <c r="O232" s="48"/>
      <c r="P232" s="48" t="s">
        <v>600</v>
      </c>
      <c r="Q232" s="48" t="s">
        <v>760</v>
      </c>
      <c r="R232" s="48" t="s">
        <v>611</v>
      </c>
      <c r="S232" s="48" t="s">
        <v>729</v>
      </c>
      <c r="T232" s="49">
        <v>0.1</v>
      </c>
      <c r="U232" s="48" t="s">
        <v>25</v>
      </c>
      <c r="V232" s="50">
        <f t="shared" si="11"/>
        <v>0</v>
      </c>
      <c r="W232" s="51" t="s">
        <v>628</v>
      </c>
      <c r="X232" s="51"/>
    </row>
    <row r="233" spans="1:24" s="16" customFormat="1" ht="37.4" customHeight="1">
      <c r="A233" s="20" t="s">
        <v>498</v>
      </c>
      <c r="B233" s="17" t="s">
        <v>367</v>
      </c>
      <c r="C233" s="91"/>
      <c r="D233" s="90">
        <v>1122</v>
      </c>
      <c r="E233" s="34"/>
      <c r="F233" s="21" t="s">
        <v>52</v>
      </c>
      <c r="G233" s="46" t="s">
        <v>210</v>
      </c>
      <c r="H233" s="25" t="s">
        <v>847</v>
      </c>
      <c r="I233" s="47">
        <v>5</v>
      </c>
      <c r="J233" s="47">
        <v>2018</v>
      </c>
      <c r="K233" s="47">
        <v>228</v>
      </c>
      <c r="L233" s="47">
        <v>730</v>
      </c>
      <c r="M233" s="48" t="s">
        <v>1365</v>
      </c>
      <c r="N233" s="48" t="s">
        <v>737</v>
      </c>
      <c r="O233" s="48" t="s">
        <v>1036</v>
      </c>
      <c r="P233" s="48" t="s">
        <v>602</v>
      </c>
      <c r="Q233" s="48" t="s">
        <v>759</v>
      </c>
      <c r="R233" s="48" t="s">
        <v>611</v>
      </c>
      <c r="S233" s="48" t="s">
        <v>729</v>
      </c>
      <c r="T233" s="49">
        <v>0.1</v>
      </c>
      <c r="U233" s="48" t="s">
        <v>22</v>
      </c>
      <c r="V233" s="50">
        <f t="shared" si="11"/>
        <v>0</v>
      </c>
      <c r="W233" s="51" t="s">
        <v>648</v>
      </c>
      <c r="X233" s="51" t="s">
        <v>649</v>
      </c>
    </row>
    <row r="234" spans="1:24" s="16" customFormat="1" ht="37.4" customHeight="1">
      <c r="A234" s="20" t="s">
        <v>477</v>
      </c>
      <c r="B234" s="17" t="s">
        <v>348</v>
      </c>
      <c r="C234" s="91"/>
      <c r="D234" s="90">
        <v>550</v>
      </c>
      <c r="E234" s="34"/>
      <c r="F234" s="21" t="s">
        <v>27</v>
      </c>
      <c r="G234" s="46" t="s">
        <v>186</v>
      </c>
      <c r="H234" s="25" t="s">
        <v>821</v>
      </c>
      <c r="I234" s="47">
        <v>14</v>
      </c>
      <c r="J234" s="47">
        <v>2017</v>
      </c>
      <c r="K234" s="47">
        <v>312</v>
      </c>
      <c r="L234" s="47">
        <v>479</v>
      </c>
      <c r="M234" s="48" t="s">
        <v>1365</v>
      </c>
      <c r="N234" s="48" t="s">
        <v>1043</v>
      </c>
      <c r="O234" s="48"/>
      <c r="P234" s="48" t="s">
        <v>600</v>
      </c>
      <c r="Q234" s="48" t="s">
        <v>759</v>
      </c>
      <c r="R234" s="48" t="s">
        <v>611</v>
      </c>
      <c r="S234" s="48" t="s">
        <v>729</v>
      </c>
      <c r="T234" s="49">
        <v>0.1</v>
      </c>
      <c r="U234" s="48" t="s">
        <v>25</v>
      </c>
      <c r="V234" s="50">
        <f t="shared" si="11"/>
        <v>0</v>
      </c>
      <c r="W234" s="51" t="s">
        <v>616</v>
      </c>
      <c r="X234" s="51"/>
    </row>
    <row r="235" spans="1:24" s="16" customFormat="1" ht="37.4" customHeight="1">
      <c r="A235" s="20" t="s">
        <v>482</v>
      </c>
      <c r="B235" s="17" t="s">
        <v>352</v>
      </c>
      <c r="C235" s="91"/>
      <c r="D235" s="90">
        <v>352</v>
      </c>
      <c r="E235" s="34"/>
      <c r="F235" s="21" t="s">
        <v>32</v>
      </c>
      <c r="G235" s="46" t="s">
        <v>191</v>
      </c>
      <c r="H235" s="25" t="s">
        <v>826</v>
      </c>
      <c r="I235" s="47">
        <v>18</v>
      </c>
      <c r="J235" s="47">
        <v>2017</v>
      </c>
      <c r="K235" s="47">
        <v>184</v>
      </c>
      <c r="L235" s="47">
        <v>266</v>
      </c>
      <c r="M235" s="48" t="s">
        <v>1365</v>
      </c>
      <c r="N235" s="48" t="s">
        <v>1358</v>
      </c>
      <c r="O235" s="48" t="s">
        <v>740</v>
      </c>
      <c r="P235" s="48" t="s">
        <v>600</v>
      </c>
      <c r="Q235" s="48" t="s">
        <v>760</v>
      </c>
      <c r="R235" s="48" t="s">
        <v>611</v>
      </c>
      <c r="S235" s="48" t="s">
        <v>729</v>
      </c>
      <c r="T235" s="49">
        <v>0.1</v>
      </c>
      <c r="U235" s="48" t="s">
        <v>22</v>
      </c>
      <c r="V235" s="50">
        <f t="shared" si="11"/>
        <v>0</v>
      </c>
      <c r="W235" s="51" t="s">
        <v>625</v>
      </c>
      <c r="X235" s="51"/>
    </row>
    <row r="236" spans="1:24" s="16" customFormat="1" ht="37.4" customHeight="1">
      <c r="A236" s="20" t="s">
        <v>491</v>
      </c>
      <c r="B236" s="17" t="s">
        <v>362</v>
      </c>
      <c r="C236" s="91"/>
      <c r="D236" s="90">
        <v>594</v>
      </c>
      <c r="E236" s="34"/>
      <c r="F236" s="21" t="s">
        <v>42</v>
      </c>
      <c r="G236" s="46" t="s">
        <v>201</v>
      </c>
      <c r="H236" s="25" t="s">
        <v>838</v>
      </c>
      <c r="I236" s="47">
        <v>16</v>
      </c>
      <c r="J236" s="47">
        <v>2020</v>
      </c>
      <c r="K236" s="47">
        <v>320</v>
      </c>
      <c r="L236" s="47">
        <v>412</v>
      </c>
      <c r="M236" s="48" t="s">
        <v>1365</v>
      </c>
      <c r="N236" s="48" t="s">
        <v>1043</v>
      </c>
      <c r="O236" s="48" t="s">
        <v>740</v>
      </c>
      <c r="P236" s="48" t="s">
        <v>600</v>
      </c>
      <c r="Q236" s="48" t="s">
        <v>760</v>
      </c>
      <c r="R236" s="48" t="s">
        <v>611</v>
      </c>
      <c r="S236" s="48" t="s">
        <v>729</v>
      </c>
      <c r="T236" s="49">
        <v>0.1</v>
      </c>
      <c r="U236" s="48" t="s">
        <v>22</v>
      </c>
      <c r="V236" s="50">
        <f t="shared" si="11"/>
        <v>0</v>
      </c>
      <c r="W236" s="51" t="s">
        <v>637</v>
      </c>
      <c r="X236" s="51"/>
    </row>
    <row r="237" spans="1:24" s="16" customFormat="1" ht="37.4" customHeight="1">
      <c r="A237" s="20" t="s">
        <v>484</v>
      </c>
      <c r="B237" s="17" t="s">
        <v>354</v>
      </c>
      <c r="C237" s="91"/>
      <c r="D237" s="90">
        <v>594</v>
      </c>
      <c r="E237" s="34"/>
      <c r="F237" s="21" t="s">
        <v>34</v>
      </c>
      <c r="G237" s="46" t="s">
        <v>193</v>
      </c>
      <c r="H237" s="25" t="s">
        <v>828</v>
      </c>
      <c r="I237" s="47">
        <v>10</v>
      </c>
      <c r="J237" s="47">
        <v>2022</v>
      </c>
      <c r="K237" s="47">
        <v>300</v>
      </c>
      <c r="L237" s="47">
        <v>370</v>
      </c>
      <c r="M237" s="48" t="s">
        <v>1365</v>
      </c>
      <c r="N237" s="48" t="s">
        <v>1045</v>
      </c>
      <c r="O237" s="48" t="s">
        <v>740</v>
      </c>
      <c r="P237" s="48" t="s">
        <v>600</v>
      </c>
      <c r="Q237" s="48" t="s">
        <v>760</v>
      </c>
      <c r="R237" s="48" t="s">
        <v>612</v>
      </c>
      <c r="S237" s="48" t="s">
        <v>729</v>
      </c>
      <c r="T237" s="49">
        <v>0.1</v>
      </c>
      <c r="U237" s="48" t="s">
        <v>25</v>
      </c>
      <c r="V237" s="50">
        <f t="shared" si="11"/>
        <v>0</v>
      </c>
      <c r="W237" s="51" t="s">
        <v>627</v>
      </c>
      <c r="X237" s="51"/>
    </row>
    <row r="238" spans="1:24" s="16" customFormat="1" ht="36.700000000000003" customHeight="1">
      <c r="A238" s="92" t="s">
        <v>1567</v>
      </c>
      <c r="B238" s="89" t="s">
        <v>1566</v>
      </c>
      <c r="C238" s="93"/>
      <c r="D238" s="90">
        <v>803</v>
      </c>
      <c r="E238" s="94" t="s">
        <v>1246</v>
      </c>
      <c r="F238" s="95" t="s">
        <v>43</v>
      </c>
      <c r="G238" s="96" t="s">
        <v>202</v>
      </c>
      <c r="H238" s="87" t="e">
        <v>#N/A</v>
      </c>
      <c r="I238" s="88">
        <v>12</v>
      </c>
      <c r="J238" s="88">
        <v>2025</v>
      </c>
      <c r="K238" s="88">
        <v>184</v>
      </c>
      <c r="L238" s="88">
        <v>488</v>
      </c>
      <c r="M238" s="97" t="s">
        <v>1365</v>
      </c>
      <c r="N238" s="97" t="s">
        <v>737</v>
      </c>
      <c r="O238" s="97" t="s">
        <v>740</v>
      </c>
      <c r="P238" s="97" t="s">
        <v>600</v>
      </c>
      <c r="Q238" s="97" t="s">
        <v>760</v>
      </c>
      <c r="R238" s="97" t="s">
        <v>611</v>
      </c>
      <c r="S238" s="97" t="s">
        <v>729</v>
      </c>
      <c r="T238" s="98">
        <v>0.1</v>
      </c>
      <c r="U238" s="97" t="s">
        <v>22</v>
      </c>
      <c r="V238" s="50">
        <f t="shared" si="11"/>
        <v>0</v>
      </c>
      <c r="W238" s="99" t="s">
        <v>638</v>
      </c>
      <c r="X238" s="51"/>
    </row>
    <row r="239" spans="1:24" s="16" customFormat="1" ht="37.4" customHeight="1">
      <c r="A239" s="20" t="s">
        <v>478</v>
      </c>
      <c r="B239" s="17" t="s">
        <v>1245</v>
      </c>
      <c r="C239" s="91"/>
      <c r="D239" s="90">
        <v>451</v>
      </c>
      <c r="E239" s="34"/>
      <c r="F239" s="21" t="s">
        <v>28</v>
      </c>
      <c r="G239" s="46" t="s">
        <v>187</v>
      </c>
      <c r="H239" s="25" t="s">
        <v>822</v>
      </c>
      <c r="I239" s="47">
        <v>12</v>
      </c>
      <c r="J239" s="47">
        <v>2020</v>
      </c>
      <c r="K239" s="47">
        <v>432</v>
      </c>
      <c r="L239" s="47">
        <v>516</v>
      </c>
      <c r="M239" s="48" t="s">
        <v>1365</v>
      </c>
      <c r="N239" s="48" t="s">
        <v>1358</v>
      </c>
      <c r="O239" s="48" t="s">
        <v>740</v>
      </c>
      <c r="P239" s="48" t="s">
        <v>600</v>
      </c>
      <c r="Q239" s="48" t="s">
        <v>760</v>
      </c>
      <c r="R239" s="48" t="s">
        <v>611</v>
      </c>
      <c r="S239" s="48" t="s">
        <v>729</v>
      </c>
      <c r="T239" s="49">
        <v>0.1</v>
      </c>
      <c r="U239" s="48" t="s">
        <v>25</v>
      </c>
      <c r="V239" s="50">
        <f t="shared" si="11"/>
        <v>0</v>
      </c>
      <c r="W239" s="51" t="s">
        <v>617</v>
      </c>
      <c r="X239" s="51" t="s">
        <v>618</v>
      </c>
    </row>
    <row r="240" spans="1:24" s="16" customFormat="1" ht="37.4" customHeight="1">
      <c r="A240" s="20" t="s">
        <v>488</v>
      </c>
      <c r="B240" s="17" t="s">
        <v>359</v>
      </c>
      <c r="C240" s="91"/>
      <c r="D240" s="90">
        <v>352</v>
      </c>
      <c r="E240" s="34"/>
      <c r="F240" s="21" t="s">
        <v>39</v>
      </c>
      <c r="G240" s="46" t="s">
        <v>192</v>
      </c>
      <c r="H240" s="25" t="s">
        <v>834</v>
      </c>
      <c r="I240" s="47">
        <v>22</v>
      </c>
      <c r="J240" s="47">
        <v>2017</v>
      </c>
      <c r="K240" s="47">
        <v>232</v>
      </c>
      <c r="L240" s="47">
        <v>310</v>
      </c>
      <c r="M240" s="48" t="s">
        <v>1365</v>
      </c>
      <c r="N240" s="48" t="s">
        <v>1045</v>
      </c>
      <c r="O240" s="48" t="s">
        <v>740</v>
      </c>
      <c r="P240" s="48" t="s">
        <v>600</v>
      </c>
      <c r="Q240" s="48" t="s">
        <v>760</v>
      </c>
      <c r="R240" s="48" t="s">
        <v>611</v>
      </c>
      <c r="S240" s="48" t="s">
        <v>729</v>
      </c>
      <c r="T240" s="49">
        <v>0.1</v>
      </c>
      <c r="U240" s="48" t="s">
        <v>25</v>
      </c>
      <c r="V240" s="50">
        <f t="shared" si="11"/>
        <v>0</v>
      </c>
      <c r="W240" s="51" t="s">
        <v>633</v>
      </c>
      <c r="X240" s="51"/>
    </row>
    <row r="241" spans="1:24" s="16" customFormat="1" ht="37.4" customHeight="1">
      <c r="A241" s="20" t="s">
        <v>479</v>
      </c>
      <c r="B241" s="17" t="s">
        <v>349</v>
      </c>
      <c r="C241" s="91"/>
      <c r="D241" s="90">
        <v>451</v>
      </c>
      <c r="E241" s="34"/>
      <c r="F241" s="21" t="s">
        <v>29</v>
      </c>
      <c r="G241" s="46" t="s">
        <v>188</v>
      </c>
      <c r="H241" s="25" t="s">
        <v>823</v>
      </c>
      <c r="I241" s="47">
        <v>14</v>
      </c>
      <c r="J241" s="47">
        <v>2020</v>
      </c>
      <c r="K241" s="47">
        <v>400</v>
      </c>
      <c r="L241" s="47">
        <v>486</v>
      </c>
      <c r="M241" s="48" t="s">
        <v>1365</v>
      </c>
      <c r="N241" s="48" t="s">
        <v>1043</v>
      </c>
      <c r="O241" s="48" t="s">
        <v>740</v>
      </c>
      <c r="P241" s="48" t="s">
        <v>600</v>
      </c>
      <c r="Q241" s="48" t="s">
        <v>760</v>
      </c>
      <c r="R241" s="48" t="s">
        <v>611</v>
      </c>
      <c r="S241" s="48" t="s">
        <v>729</v>
      </c>
      <c r="T241" s="49">
        <v>0.1</v>
      </c>
      <c r="U241" s="48" t="s">
        <v>25</v>
      </c>
      <c r="V241" s="50">
        <f t="shared" si="11"/>
        <v>0</v>
      </c>
      <c r="W241" s="51" t="s">
        <v>619</v>
      </c>
      <c r="X241" s="51" t="s">
        <v>620</v>
      </c>
    </row>
    <row r="242" spans="1:24" s="16" customFormat="1" ht="18.350000000000001" customHeight="1">
      <c r="A242" s="26"/>
      <c r="B242" s="26"/>
      <c r="C242" s="91"/>
      <c r="D242" s="26"/>
      <c r="E242" s="26"/>
      <c r="F242" s="26" t="s">
        <v>736</v>
      </c>
      <c r="G242" s="26"/>
      <c r="H242" s="26"/>
      <c r="I242" s="26"/>
      <c r="J242" s="26"/>
      <c r="K242" s="26"/>
      <c r="L242" s="26"/>
      <c r="M242" s="26"/>
      <c r="N242" s="26"/>
      <c r="O242" s="26"/>
      <c r="P242" s="26"/>
      <c r="Q242" s="26"/>
      <c r="R242" s="26"/>
      <c r="S242" s="26"/>
      <c r="T242" s="26">
        <v>0.1</v>
      </c>
      <c r="U242" s="26"/>
      <c r="V242" s="26"/>
      <c r="W242" s="26"/>
      <c r="X242" s="26"/>
    </row>
    <row r="243" spans="1:24" s="16" customFormat="1" ht="37.4" customHeight="1">
      <c r="A243" s="20" t="s">
        <v>766</v>
      </c>
      <c r="B243" s="17" t="s">
        <v>1016</v>
      </c>
      <c r="C243" s="91"/>
      <c r="D243" s="90">
        <v>847</v>
      </c>
      <c r="E243" s="34"/>
      <c r="F243" s="21" t="s">
        <v>790</v>
      </c>
      <c r="G243" s="46" t="s">
        <v>216</v>
      </c>
      <c r="H243" s="25" t="s">
        <v>854</v>
      </c>
      <c r="I243" s="47">
        <v>8</v>
      </c>
      <c r="J243" s="47">
        <v>2024</v>
      </c>
      <c r="K243" s="47">
        <v>256</v>
      </c>
      <c r="L243" s="47">
        <v>834</v>
      </c>
      <c r="M243" s="48" t="s">
        <v>737</v>
      </c>
      <c r="N243" s="48" t="s">
        <v>737</v>
      </c>
      <c r="O243" s="48" t="s">
        <v>741</v>
      </c>
      <c r="P243" s="48" t="s">
        <v>604</v>
      </c>
      <c r="Q243" s="48" t="s">
        <v>759</v>
      </c>
      <c r="R243" s="48" t="s">
        <v>611</v>
      </c>
      <c r="S243" s="48" t="s">
        <v>729</v>
      </c>
      <c r="T243" s="49">
        <v>0.1</v>
      </c>
      <c r="U243" s="48" t="s">
        <v>25</v>
      </c>
      <c r="V243" s="50">
        <f t="shared" ref="V243:V270" si="14">C243*D243</f>
        <v>0</v>
      </c>
      <c r="W243" s="51" t="s">
        <v>653</v>
      </c>
      <c r="X243" s="51" t="s">
        <v>650</v>
      </c>
    </row>
    <row r="244" spans="1:24" s="16" customFormat="1" ht="37.4" customHeight="1">
      <c r="A244" s="20" t="s">
        <v>500</v>
      </c>
      <c r="B244" s="17" t="s">
        <v>369</v>
      </c>
      <c r="C244" s="91"/>
      <c r="D244" s="90">
        <v>550</v>
      </c>
      <c r="E244" s="34"/>
      <c r="F244" s="21" t="s">
        <v>54</v>
      </c>
      <c r="G244" s="46" t="s">
        <v>212</v>
      </c>
      <c r="H244" s="25" t="s">
        <v>849</v>
      </c>
      <c r="I244" s="47">
        <v>10</v>
      </c>
      <c r="J244" s="47">
        <v>2020</v>
      </c>
      <c r="K244" s="47">
        <v>120</v>
      </c>
      <c r="L244" s="47">
        <v>656</v>
      </c>
      <c r="M244" s="48" t="s">
        <v>737</v>
      </c>
      <c r="N244" s="48" t="s">
        <v>1043</v>
      </c>
      <c r="O244" s="48" t="s">
        <v>741</v>
      </c>
      <c r="P244" s="48" t="s">
        <v>604</v>
      </c>
      <c r="Q244" s="48" t="s">
        <v>759</v>
      </c>
      <c r="R244" s="48" t="s">
        <v>611</v>
      </c>
      <c r="S244" s="48" t="s">
        <v>729</v>
      </c>
      <c r="T244" s="49">
        <v>0.1</v>
      </c>
      <c r="U244" s="48" t="s">
        <v>23</v>
      </c>
      <c r="V244" s="50">
        <f t="shared" si="14"/>
        <v>0</v>
      </c>
      <c r="W244" s="51" t="s">
        <v>1117</v>
      </c>
      <c r="X244" s="51"/>
    </row>
    <row r="245" spans="1:24" s="16" customFormat="1" ht="37.4" customHeight="1">
      <c r="A245" s="20" t="s">
        <v>501</v>
      </c>
      <c r="B245" s="17" t="s">
        <v>370</v>
      </c>
      <c r="C245" s="91"/>
      <c r="D245" s="90">
        <v>550</v>
      </c>
      <c r="E245" s="34"/>
      <c r="F245" s="21" t="s">
        <v>55</v>
      </c>
      <c r="G245" s="46" t="s">
        <v>212</v>
      </c>
      <c r="H245" s="25" t="s">
        <v>850</v>
      </c>
      <c r="I245" s="47">
        <v>9</v>
      </c>
      <c r="J245" s="47">
        <v>2020</v>
      </c>
      <c r="K245" s="47">
        <v>144</v>
      </c>
      <c r="L245" s="47">
        <v>718</v>
      </c>
      <c r="M245" s="48" t="s">
        <v>737</v>
      </c>
      <c r="N245" s="48" t="s">
        <v>1043</v>
      </c>
      <c r="O245" s="48" t="s">
        <v>741</v>
      </c>
      <c r="P245" s="48" t="s">
        <v>604</v>
      </c>
      <c r="Q245" s="48" t="s">
        <v>759</v>
      </c>
      <c r="R245" s="48" t="s">
        <v>611</v>
      </c>
      <c r="S245" s="48" t="s">
        <v>729</v>
      </c>
      <c r="T245" s="49">
        <v>0.1</v>
      </c>
      <c r="U245" s="48" t="s">
        <v>24</v>
      </c>
      <c r="V245" s="50">
        <f t="shared" si="14"/>
        <v>0</v>
      </c>
      <c r="W245" s="51" t="s">
        <v>1118</v>
      </c>
      <c r="X245" s="51" t="s">
        <v>652</v>
      </c>
    </row>
    <row r="246" spans="1:24" s="16" customFormat="1" ht="37.4" customHeight="1">
      <c r="A246" s="20" t="s">
        <v>511</v>
      </c>
      <c r="B246" s="17" t="s">
        <v>381</v>
      </c>
      <c r="C246" s="91"/>
      <c r="D246" s="90">
        <v>484</v>
      </c>
      <c r="E246" s="34"/>
      <c r="F246" s="21" t="s">
        <v>66</v>
      </c>
      <c r="G246" s="46" t="s">
        <v>221</v>
      </c>
      <c r="H246" s="25" t="s">
        <v>862</v>
      </c>
      <c r="I246" s="47">
        <v>10</v>
      </c>
      <c r="J246" s="47">
        <v>2020</v>
      </c>
      <c r="K246" s="47">
        <v>176</v>
      </c>
      <c r="L246" s="47">
        <v>402</v>
      </c>
      <c r="M246" s="48" t="s">
        <v>737</v>
      </c>
      <c r="N246" s="48" t="s">
        <v>1045</v>
      </c>
      <c r="O246" s="48" t="s">
        <v>742</v>
      </c>
      <c r="P246" s="48" t="s">
        <v>607</v>
      </c>
      <c r="Q246" s="48" t="s">
        <v>759</v>
      </c>
      <c r="R246" s="48" t="s">
        <v>611</v>
      </c>
      <c r="S246" s="48" t="s">
        <v>729</v>
      </c>
      <c r="T246" s="49">
        <v>0.1</v>
      </c>
      <c r="U246" s="48" t="s">
        <v>24</v>
      </c>
      <c r="V246" s="50">
        <f t="shared" si="14"/>
        <v>0</v>
      </c>
      <c r="W246" s="51" t="s">
        <v>1120</v>
      </c>
      <c r="X246" s="51"/>
    </row>
    <row r="247" spans="1:24" s="16" customFormat="1" ht="37.4" customHeight="1">
      <c r="A247" s="20" t="s">
        <v>503</v>
      </c>
      <c r="B247" s="17" t="s">
        <v>371</v>
      </c>
      <c r="C247" s="91"/>
      <c r="D247" s="90">
        <v>330</v>
      </c>
      <c r="E247" s="34"/>
      <c r="F247" s="21" t="s">
        <v>57</v>
      </c>
      <c r="G247" s="46" t="s">
        <v>214</v>
      </c>
      <c r="H247" s="25" t="s">
        <v>852</v>
      </c>
      <c r="I247" s="47">
        <v>10</v>
      </c>
      <c r="J247" s="47">
        <v>2015</v>
      </c>
      <c r="K247" s="47">
        <v>220</v>
      </c>
      <c r="L247" s="47">
        <v>394</v>
      </c>
      <c r="M247" s="48" t="s">
        <v>737</v>
      </c>
      <c r="N247" s="48"/>
      <c r="O247" s="48"/>
      <c r="P247" s="48" t="s">
        <v>605</v>
      </c>
      <c r="Q247" s="48" t="s">
        <v>759</v>
      </c>
      <c r="R247" s="48" t="s">
        <v>612</v>
      </c>
      <c r="S247" s="48" t="s">
        <v>729</v>
      </c>
      <c r="T247" s="49">
        <v>0.1</v>
      </c>
      <c r="U247" s="48" t="s">
        <v>24</v>
      </c>
      <c r="V247" s="50">
        <f t="shared" si="14"/>
        <v>0</v>
      </c>
      <c r="W247" s="51" t="s">
        <v>1122</v>
      </c>
      <c r="X247" s="51" t="s">
        <v>662</v>
      </c>
    </row>
    <row r="248" spans="1:24" s="16" customFormat="1" ht="37.4" customHeight="1">
      <c r="A248" s="20" t="s">
        <v>505</v>
      </c>
      <c r="B248" s="17" t="s">
        <v>373</v>
      </c>
      <c r="C248" s="91"/>
      <c r="D248" s="90">
        <v>880</v>
      </c>
      <c r="E248" s="34"/>
      <c r="F248" s="21" t="s">
        <v>59</v>
      </c>
      <c r="G248" s="46" t="s">
        <v>217</v>
      </c>
      <c r="H248" s="25" t="s">
        <v>855</v>
      </c>
      <c r="I248" s="47">
        <v>8</v>
      </c>
      <c r="J248" s="47">
        <v>2021</v>
      </c>
      <c r="K248" s="47">
        <v>96</v>
      </c>
      <c r="L248" s="47">
        <v>678</v>
      </c>
      <c r="M248" s="48" t="s">
        <v>737</v>
      </c>
      <c r="N248" s="48" t="s">
        <v>1043</v>
      </c>
      <c r="O248" s="48" t="s">
        <v>741</v>
      </c>
      <c r="P248" s="48" t="s">
        <v>1471</v>
      </c>
      <c r="Q248" s="48" t="s">
        <v>760</v>
      </c>
      <c r="R248" s="48" t="s">
        <v>611</v>
      </c>
      <c r="S248" s="48" t="s">
        <v>729</v>
      </c>
      <c r="T248" s="49">
        <v>0.1</v>
      </c>
      <c r="U248" s="48" t="s">
        <v>23</v>
      </c>
      <c r="V248" s="50">
        <f t="shared" si="14"/>
        <v>0</v>
      </c>
      <c r="W248" s="51" t="s">
        <v>655</v>
      </c>
      <c r="X248" s="51" t="s">
        <v>654</v>
      </c>
    </row>
    <row r="249" spans="1:24" s="16" customFormat="1" ht="37.4" customHeight="1">
      <c r="A249" s="20" t="s">
        <v>502</v>
      </c>
      <c r="B249" s="17" t="s">
        <v>1115</v>
      </c>
      <c r="C249" s="91"/>
      <c r="D249" s="90">
        <v>770</v>
      </c>
      <c r="E249" s="34"/>
      <c r="F249" s="21" t="s">
        <v>56</v>
      </c>
      <c r="G249" s="46" t="s">
        <v>213</v>
      </c>
      <c r="H249" s="25" t="s">
        <v>851</v>
      </c>
      <c r="I249" s="47">
        <v>5</v>
      </c>
      <c r="J249" s="47">
        <v>2020</v>
      </c>
      <c r="K249" s="47">
        <v>320</v>
      </c>
      <c r="L249" s="47">
        <v>1082</v>
      </c>
      <c r="M249" s="48" t="s">
        <v>737</v>
      </c>
      <c r="N249" s="48"/>
      <c r="O249" s="48" t="s">
        <v>741</v>
      </c>
      <c r="P249" s="48" t="s">
        <v>603</v>
      </c>
      <c r="Q249" s="48" t="s">
        <v>759</v>
      </c>
      <c r="R249" s="48" t="s">
        <v>611</v>
      </c>
      <c r="S249" s="48" t="s">
        <v>729</v>
      </c>
      <c r="T249" s="49">
        <v>0.1</v>
      </c>
      <c r="U249" s="48" t="s">
        <v>24</v>
      </c>
      <c r="V249" s="50">
        <f t="shared" si="14"/>
        <v>0</v>
      </c>
      <c r="W249" s="51" t="s">
        <v>1119</v>
      </c>
      <c r="X249" s="51" t="s">
        <v>656</v>
      </c>
    </row>
    <row r="250" spans="1:24" s="16" customFormat="1" ht="37.4" customHeight="1">
      <c r="A250" s="20" t="s">
        <v>516</v>
      </c>
      <c r="B250" s="17" t="s">
        <v>385</v>
      </c>
      <c r="C250" s="91"/>
      <c r="D250" s="90">
        <v>682</v>
      </c>
      <c r="E250" s="34"/>
      <c r="F250" s="21" t="s">
        <v>71</v>
      </c>
      <c r="G250" s="46" t="s">
        <v>223</v>
      </c>
      <c r="H250" s="25" t="s">
        <v>867</v>
      </c>
      <c r="I250" s="47">
        <v>8</v>
      </c>
      <c r="J250" s="47">
        <v>2021</v>
      </c>
      <c r="K250" s="47">
        <v>304</v>
      </c>
      <c r="L250" s="47">
        <v>404</v>
      </c>
      <c r="M250" s="48" t="s">
        <v>1042</v>
      </c>
      <c r="N250" s="48" t="s">
        <v>1366</v>
      </c>
      <c r="O250" s="48" t="s">
        <v>744</v>
      </c>
      <c r="P250" s="48" t="s">
        <v>607</v>
      </c>
      <c r="Q250" s="48" t="s">
        <v>760</v>
      </c>
      <c r="R250" s="48" t="s">
        <v>614</v>
      </c>
      <c r="S250" s="48" t="s">
        <v>1262</v>
      </c>
      <c r="T250" s="49">
        <v>0.1</v>
      </c>
      <c r="U250" s="48" t="s">
        <v>23</v>
      </c>
      <c r="V250" s="50">
        <f t="shared" si="14"/>
        <v>0</v>
      </c>
      <c r="W250" s="51" t="s">
        <v>1068</v>
      </c>
      <c r="X250" s="51" t="s">
        <v>674</v>
      </c>
    </row>
    <row r="251" spans="1:24" s="16" customFormat="1" ht="37.4" customHeight="1">
      <c r="A251" s="20" t="s">
        <v>508</v>
      </c>
      <c r="B251" s="17" t="s">
        <v>376</v>
      </c>
      <c r="C251" s="91"/>
      <c r="D251" s="90">
        <v>495</v>
      </c>
      <c r="E251" s="34"/>
      <c r="F251" s="21" t="s">
        <v>62</v>
      </c>
      <c r="G251" s="46" t="s">
        <v>219</v>
      </c>
      <c r="H251" s="25" t="s">
        <v>858</v>
      </c>
      <c r="I251" s="47">
        <v>8</v>
      </c>
      <c r="J251" s="47">
        <v>2022</v>
      </c>
      <c r="K251" s="47">
        <v>240</v>
      </c>
      <c r="L251" s="47">
        <v>518</v>
      </c>
      <c r="M251" s="48" t="s">
        <v>737</v>
      </c>
      <c r="N251" s="48"/>
      <c r="O251" s="48"/>
      <c r="P251" s="48" t="s">
        <v>606</v>
      </c>
      <c r="Q251" s="48" t="s">
        <v>759</v>
      </c>
      <c r="R251" s="48" t="s">
        <v>611</v>
      </c>
      <c r="S251" s="48" t="s">
        <v>729</v>
      </c>
      <c r="T251" s="49">
        <v>0.1</v>
      </c>
      <c r="U251" s="48" t="s">
        <v>24</v>
      </c>
      <c r="V251" s="50">
        <f t="shared" si="14"/>
        <v>0</v>
      </c>
      <c r="W251" s="51" t="s">
        <v>659</v>
      </c>
      <c r="X251" s="51" t="s">
        <v>664</v>
      </c>
    </row>
    <row r="252" spans="1:24" s="16" customFormat="1" ht="37.4" customHeight="1">
      <c r="A252" s="20" t="s">
        <v>506</v>
      </c>
      <c r="B252" s="17" t="s">
        <v>374</v>
      </c>
      <c r="C252" s="91"/>
      <c r="D252" s="90">
        <v>495</v>
      </c>
      <c r="E252" s="34"/>
      <c r="F252" s="21" t="s">
        <v>60</v>
      </c>
      <c r="G252" s="46" t="s">
        <v>218</v>
      </c>
      <c r="H252" s="25" t="s">
        <v>856</v>
      </c>
      <c r="I252" s="47">
        <v>10</v>
      </c>
      <c r="J252" s="47">
        <v>2019</v>
      </c>
      <c r="K252" s="47">
        <v>368</v>
      </c>
      <c r="L252" s="47">
        <v>746</v>
      </c>
      <c r="M252" s="48" t="s">
        <v>737</v>
      </c>
      <c r="N252" s="48"/>
      <c r="O252" s="48"/>
      <c r="P252" s="48" t="s">
        <v>606</v>
      </c>
      <c r="Q252" s="48" t="s">
        <v>759</v>
      </c>
      <c r="R252" s="48" t="s">
        <v>611</v>
      </c>
      <c r="S252" s="48" t="s">
        <v>729</v>
      </c>
      <c r="T252" s="49">
        <v>0.1</v>
      </c>
      <c r="U252" s="48" t="s">
        <v>24</v>
      </c>
      <c r="V252" s="50">
        <f t="shared" si="14"/>
        <v>0</v>
      </c>
      <c r="W252" s="51" t="s">
        <v>1123</v>
      </c>
      <c r="X252" s="51" t="s">
        <v>665</v>
      </c>
    </row>
    <row r="253" spans="1:24" s="16" customFormat="1" ht="37.4" customHeight="1">
      <c r="A253" s="20" t="s">
        <v>507</v>
      </c>
      <c r="B253" s="17" t="s">
        <v>375</v>
      </c>
      <c r="C253" s="91"/>
      <c r="D253" s="90">
        <v>495</v>
      </c>
      <c r="E253" s="34"/>
      <c r="F253" s="21" t="s">
        <v>61</v>
      </c>
      <c r="G253" s="46" t="s">
        <v>218</v>
      </c>
      <c r="H253" s="25" t="s">
        <v>857</v>
      </c>
      <c r="I253" s="47">
        <v>6</v>
      </c>
      <c r="J253" s="47">
        <v>2020</v>
      </c>
      <c r="K253" s="47">
        <v>272</v>
      </c>
      <c r="L253" s="47">
        <v>586</v>
      </c>
      <c r="M253" s="48" t="s">
        <v>737</v>
      </c>
      <c r="N253" s="48"/>
      <c r="O253" s="48"/>
      <c r="P253" s="48" t="s">
        <v>606</v>
      </c>
      <c r="Q253" s="48" t="s">
        <v>759</v>
      </c>
      <c r="R253" s="48" t="s">
        <v>611</v>
      </c>
      <c r="S253" s="48" t="s">
        <v>729</v>
      </c>
      <c r="T253" s="49">
        <v>0.1</v>
      </c>
      <c r="U253" s="48" t="s">
        <v>24</v>
      </c>
      <c r="V253" s="50">
        <f t="shared" si="14"/>
        <v>0</v>
      </c>
      <c r="W253" s="51" t="s">
        <v>1124</v>
      </c>
      <c r="X253" s="51" t="s">
        <v>666</v>
      </c>
    </row>
    <row r="254" spans="1:24" s="16" customFormat="1" ht="37.4" customHeight="1">
      <c r="A254" s="20" t="s">
        <v>1194</v>
      </c>
      <c r="B254" s="17" t="s">
        <v>1197</v>
      </c>
      <c r="C254" s="91"/>
      <c r="D254" s="90">
        <v>253</v>
      </c>
      <c r="E254" s="34"/>
      <c r="F254" s="21" t="s">
        <v>1190</v>
      </c>
      <c r="G254" s="46" t="s">
        <v>1193</v>
      </c>
      <c r="H254" s="25" t="s">
        <v>1328</v>
      </c>
      <c r="I254" s="47">
        <v>20</v>
      </c>
      <c r="J254" s="47">
        <v>2024</v>
      </c>
      <c r="K254" s="47">
        <v>96</v>
      </c>
      <c r="L254" s="63">
        <v>298</v>
      </c>
      <c r="M254" s="48" t="s">
        <v>1042</v>
      </c>
      <c r="N254" s="48" t="s">
        <v>1045</v>
      </c>
      <c r="O254" s="48" t="s">
        <v>1204</v>
      </c>
      <c r="P254" s="48" t="s">
        <v>603</v>
      </c>
      <c r="Q254" s="48" t="s">
        <v>759</v>
      </c>
      <c r="R254" s="48" t="s">
        <v>614</v>
      </c>
      <c r="S254" s="48" t="s">
        <v>1261</v>
      </c>
      <c r="T254" s="49">
        <v>0.1</v>
      </c>
      <c r="U254" s="48" t="s">
        <v>23</v>
      </c>
      <c r="V254" s="50">
        <f t="shared" si="14"/>
        <v>0</v>
      </c>
      <c r="W254" s="51" t="s">
        <v>1200</v>
      </c>
      <c r="X254" s="51"/>
    </row>
    <row r="255" spans="1:24" s="16" customFormat="1" ht="37.4" customHeight="1">
      <c r="A255" s="20" t="s">
        <v>1195</v>
      </c>
      <c r="B255" s="17" t="s">
        <v>1198</v>
      </c>
      <c r="C255" s="91"/>
      <c r="D255" s="90">
        <v>253</v>
      </c>
      <c r="E255" s="34"/>
      <c r="F255" s="21" t="s">
        <v>1191</v>
      </c>
      <c r="G255" s="46" t="s">
        <v>1193</v>
      </c>
      <c r="H255" s="25" t="s">
        <v>1329</v>
      </c>
      <c r="I255" s="47">
        <v>20</v>
      </c>
      <c r="J255" s="47">
        <v>2023</v>
      </c>
      <c r="K255" s="47">
        <v>80</v>
      </c>
      <c r="L255" s="47">
        <v>254</v>
      </c>
      <c r="M255" s="48" t="s">
        <v>1042</v>
      </c>
      <c r="N255" s="48" t="s">
        <v>1045</v>
      </c>
      <c r="O255" s="48" t="s">
        <v>1204</v>
      </c>
      <c r="P255" s="48" t="s">
        <v>603</v>
      </c>
      <c r="Q255" s="48" t="s">
        <v>759</v>
      </c>
      <c r="R255" s="48" t="s">
        <v>614</v>
      </c>
      <c r="S255" s="48" t="s">
        <v>1261</v>
      </c>
      <c r="T255" s="49">
        <v>0.1</v>
      </c>
      <c r="U255" s="48" t="s">
        <v>23</v>
      </c>
      <c r="V255" s="50">
        <f t="shared" si="14"/>
        <v>0</v>
      </c>
      <c r="W255" s="51" t="s">
        <v>1201</v>
      </c>
      <c r="X255" s="51"/>
    </row>
    <row r="256" spans="1:24" s="16" customFormat="1" ht="37.4" customHeight="1">
      <c r="A256" s="20" t="s">
        <v>1196</v>
      </c>
      <c r="B256" s="17" t="s">
        <v>1199</v>
      </c>
      <c r="C256" s="91"/>
      <c r="D256" s="90">
        <v>253</v>
      </c>
      <c r="E256" s="34"/>
      <c r="F256" s="21" t="s">
        <v>1192</v>
      </c>
      <c r="G256" s="46" t="s">
        <v>1193</v>
      </c>
      <c r="H256" s="25" t="s">
        <v>1203</v>
      </c>
      <c r="I256" s="47">
        <v>20</v>
      </c>
      <c r="J256" s="47">
        <v>2023</v>
      </c>
      <c r="K256" s="47">
        <v>80</v>
      </c>
      <c r="L256" s="47">
        <v>254</v>
      </c>
      <c r="M256" s="48" t="s">
        <v>1042</v>
      </c>
      <c r="N256" s="48" t="s">
        <v>1045</v>
      </c>
      <c r="O256" s="48" t="s">
        <v>1204</v>
      </c>
      <c r="P256" s="48" t="s">
        <v>603</v>
      </c>
      <c r="Q256" s="48" t="s">
        <v>759</v>
      </c>
      <c r="R256" s="48" t="s">
        <v>614</v>
      </c>
      <c r="S256" s="48" t="s">
        <v>1261</v>
      </c>
      <c r="T256" s="49">
        <v>0.1</v>
      </c>
      <c r="U256" s="48" t="s">
        <v>23</v>
      </c>
      <c r="V256" s="50">
        <f t="shared" si="14"/>
        <v>0</v>
      </c>
      <c r="W256" s="51" t="s">
        <v>1202</v>
      </c>
      <c r="X256" s="51"/>
    </row>
    <row r="257" spans="1:24" s="16" customFormat="1" ht="37.4" customHeight="1">
      <c r="A257" s="20" t="s">
        <v>512</v>
      </c>
      <c r="B257" s="17" t="s">
        <v>1234</v>
      </c>
      <c r="C257" s="91"/>
      <c r="D257" s="90">
        <v>330</v>
      </c>
      <c r="E257" s="34"/>
      <c r="F257" s="21" t="s">
        <v>67</v>
      </c>
      <c r="G257" s="46" t="s">
        <v>222</v>
      </c>
      <c r="H257" s="25" t="s">
        <v>863</v>
      </c>
      <c r="I257" s="47">
        <v>20</v>
      </c>
      <c r="J257" s="47">
        <v>2020</v>
      </c>
      <c r="K257" s="47">
        <v>77</v>
      </c>
      <c r="L257" s="47">
        <v>252</v>
      </c>
      <c r="M257" s="48" t="s">
        <v>1042</v>
      </c>
      <c r="N257" s="48" t="s">
        <v>1045</v>
      </c>
      <c r="O257" s="48" t="s">
        <v>743</v>
      </c>
      <c r="P257" s="48" t="s">
        <v>603</v>
      </c>
      <c r="Q257" s="48" t="s">
        <v>759</v>
      </c>
      <c r="R257" s="48" t="s">
        <v>614</v>
      </c>
      <c r="S257" s="48" t="s">
        <v>730</v>
      </c>
      <c r="T257" s="49">
        <v>0.1</v>
      </c>
      <c r="U257" s="48" t="s">
        <v>23</v>
      </c>
      <c r="V257" s="50">
        <f t="shared" si="14"/>
        <v>0</v>
      </c>
      <c r="W257" s="51" t="s">
        <v>668</v>
      </c>
      <c r="X257" s="51" t="s">
        <v>669</v>
      </c>
    </row>
    <row r="258" spans="1:24" s="16" customFormat="1" ht="37.4" customHeight="1">
      <c r="A258" s="20" t="s">
        <v>513</v>
      </c>
      <c r="B258" s="17" t="s">
        <v>382</v>
      </c>
      <c r="C258" s="91"/>
      <c r="D258" s="90">
        <v>330</v>
      </c>
      <c r="E258" s="34"/>
      <c r="F258" s="21" t="s">
        <v>68</v>
      </c>
      <c r="G258" s="46" t="s">
        <v>222</v>
      </c>
      <c r="H258" s="25" t="s">
        <v>864</v>
      </c>
      <c r="I258" s="47">
        <v>20</v>
      </c>
      <c r="J258" s="47">
        <v>2020</v>
      </c>
      <c r="K258" s="47">
        <v>80</v>
      </c>
      <c r="L258" s="47">
        <v>254</v>
      </c>
      <c r="M258" s="48" t="s">
        <v>1042</v>
      </c>
      <c r="N258" s="48" t="s">
        <v>1045</v>
      </c>
      <c r="O258" s="48" t="s">
        <v>743</v>
      </c>
      <c r="P258" s="48" t="s">
        <v>603</v>
      </c>
      <c r="Q258" s="48" t="s">
        <v>759</v>
      </c>
      <c r="R258" s="48" t="s">
        <v>614</v>
      </c>
      <c r="S258" s="48" t="s">
        <v>730</v>
      </c>
      <c r="T258" s="49">
        <v>0.1</v>
      </c>
      <c r="U258" s="48" t="s">
        <v>23</v>
      </c>
      <c r="V258" s="50">
        <f t="shared" si="14"/>
        <v>0</v>
      </c>
      <c r="W258" s="51" t="s">
        <v>670</v>
      </c>
      <c r="X258" s="51" t="s">
        <v>671</v>
      </c>
    </row>
    <row r="259" spans="1:24" s="16" customFormat="1" ht="37.4" customHeight="1">
      <c r="A259" s="20" t="s">
        <v>514</v>
      </c>
      <c r="B259" s="17" t="s">
        <v>383</v>
      </c>
      <c r="C259" s="91"/>
      <c r="D259" s="90">
        <v>385</v>
      </c>
      <c r="E259" s="34"/>
      <c r="F259" s="21" t="s">
        <v>69</v>
      </c>
      <c r="G259" s="46" t="s">
        <v>222</v>
      </c>
      <c r="H259" s="25" t="s">
        <v>865</v>
      </c>
      <c r="I259" s="47">
        <v>20</v>
      </c>
      <c r="J259" s="47">
        <v>2021</v>
      </c>
      <c r="K259" s="47">
        <v>96</v>
      </c>
      <c r="L259" s="47">
        <v>298</v>
      </c>
      <c r="M259" s="48" t="s">
        <v>1042</v>
      </c>
      <c r="N259" s="48" t="s">
        <v>1045</v>
      </c>
      <c r="O259" s="48" t="s">
        <v>743</v>
      </c>
      <c r="P259" s="48" t="s">
        <v>603</v>
      </c>
      <c r="Q259" s="48" t="s">
        <v>759</v>
      </c>
      <c r="R259" s="48" t="s">
        <v>614</v>
      </c>
      <c r="S259" s="48" t="s">
        <v>730</v>
      </c>
      <c r="T259" s="49">
        <v>0.1</v>
      </c>
      <c r="U259" s="48" t="s">
        <v>23</v>
      </c>
      <c r="V259" s="50">
        <f t="shared" si="14"/>
        <v>0</v>
      </c>
      <c r="W259" s="51" t="s">
        <v>672</v>
      </c>
      <c r="X259" s="51"/>
    </row>
    <row r="260" spans="1:24" s="16" customFormat="1" ht="37.4" customHeight="1">
      <c r="A260" s="20" t="s">
        <v>515</v>
      </c>
      <c r="B260" s="17" t="s">
        <v>384</v>
      </c>
      <c r="C260" s="91"/>
      <c r="D260" s="90">
        <v>385</v>
      </c>
      <c r="E260" s="34"/>
      <c r="F260" s="21" t="s">
        <v>70</v>
      </c>
      <c r="G260" s="46" t="s">
        <v>222</v>
      </c>
      <c r="H260" s="25" t="s">
        <v>866</v>
      </c>
      <c r="I260" s="47">
        <v>20</v>
      </c>
      <c r="J260" s="47">
        <v>2021</v>
      </c>
      <c r="K260" s="47">
        <v>112</v>
      </c>
      <c r="L260" s="47">
        <v>340</v>
      </c>
      <c r="M260" s="48" t="s">
        <v>1042</v>
      </c>
      <c r="N260" s="48" t="s">
        <v>1045</v>
      </c>
      <c r="O260" s="48" t="s">
        <v>743</v>
      </c>
      <c r="P260" s="48" t="s">
        <v>603</v>
      </c>
      <c r="Q260" s="48" t="s">
        <v>759</v>
      </c>
      <c r="R260" s="48" t="s">
        <v>614</v>
      </c>
      <c r="S260" s="48" t="s">
        <v>730</v>
      </c>
      <c r="T260" s="49">
        <v>0.1</v>
      </c>
      <c r="U260" s="48" t="s">
        <v>23</v>
      </c>
      <c r="V260" s="50">
        <f t="shared" si="14"/>
        <v>0</v>
      </c>
      <c r="W260" s="51" t="s">
        <v>673</v>
      </c>
      <c r="X260" s="51"/>
    </row>
    <row r="261" spans="1:24" s="16" customFormat="1" ht="37.4" customHeight="1">
      <c r="A261" s="20" t="s">
        <v>519</v>
      </c>
      <c r="B261" s="17" t="s">
        <v>388</v>
      </c>
      <c r="C261" s="91"/>
      <c r="D261" s="90">
        <v>891</v>
      </c>
      <c r="E261" s="34"/>
      <c r="F261" s="21" t="s">
        <v>791</v>
      </c>
      <c r="G261" s="46" t="s">
        <v>226</v>
      </c>
      <c r="H261" s="25" t="s">
        <v>870</v>
      </c>
      <c r="I261" s="47">
        <v>8</v>
      </c>
      <c r="J261" s="47">
        <v>2023</v>
      </c>
      <c r="K261" s="47">
        <v>272</v>
      </c>
      <c r="L261" s="47">
        <v>488</v>
      </c>
      <c r="M261" s="48" t="s">
        <v>1364</v>
      </c>
      <c r="N261" s="48" t="s">
        <v>1044</v>
      </c>
      <c r="O261" s="48"/>
      <c r="P261" s="48" t="s">
        <v>601</v>
      </c>
      <c r="Q261" s="48" t="s">
        <v>759</v>
      </c>
      <c r="R261" s="48" t="s">
        <v>612</v>
      </c>
      <c r="S261" s="48" t="s">
        <v>1261</v>
      </c>
      <c r="T261" s="49">
        <v>0.1</v>
      </c>
      <c r="U261" s="48" t="s">
        <v>24</v>
      </c>
      <c r="V261" s="50">
        <f t="shared" si="14"/>
        <v>0</v>
      </c>
      <c r="W261" s="51" t="s">
        <v>1679</v>
      </c>
      <c r="X261" s="51"/>
    </row>
    <row r="262" spans="1:24" s="16" customFormat="1" ht="37.4" customHeight="1">
      <c r="A262" s="20" t="s">
        <v>509</v>
      </c>
      <c r="B262" s="17" t="s">
        <v>379</v>
      </c>
      <c r="C262" s="91"/>
      <c r="D262" s="90">
        <v>484</v>
      </c>
      <c r="E262" s="34"/>
      <c r="F262" s="21" t="s">
        <v>64</v>
      </c>
      <c r="G262" s="46" t="s">
        <v>221</v>
      </c>
      <c r="H262" s="25" t="s">
        <v>1597</v>
      </c>
      <c r="I262" s="47">
        <v>10</v>
      </c>
      <c r="J262" s="47">
        <v>2020</v>
      </c>
      <c r="K262" s="47">
        <v>192</v>
      </c>
      <c r="L262" s="47">
        <v>372</v>
      </c>
      <c r="M262" s="48" t="s">
        <v>737</v>
      </c>
      <c r="N262" s="48" t="s">
        <v>1045</v>
      </c>
      <c r="O262" s="48" t="s">
        <v>742</v>
      </c>
      <c r="P262" s="48" t="s">
        <v>607</v>
      </c>
      <c r="Q262" s="48" t="s">
        <v>759</v>
      </c>
      <c r="R262" s="48" t="s">
        <v>611</v>
      </c>
      <c r="S262" s="48" t="s">
        <v>729</v>
      </c>
      <c r="T262" s="49">
        <v>0.1</v>
      </c>
      <c r="U262" s="48" t="s">
        <v>24</v>
      </c>
      <c r="V262" s="50">
        <f t="shared" si="14"/>
        <v>0</v>
      </c>
      <c r="W262" s="51" t="s">
        <v>1121</v>
      </c>
      <c r="X262" s="51"/>
    </row>
    <row r="263" spans="1:24" s="16" customFormat="1" ht="37.4" customHeight="1">
      <c r="A263" s="20" t="s">
        <v>1281</v>
      </c>
      <c r="B263" s="17" t="s">
        <v>378</v>
      </c>
      <c r="C263" s="91"/>
      <c r="D263" s="90">
        <v>495</v>
      </c>
      <c r="E263" s="34"/>
      <c r="F263" s="21" t="s">
        <v>63</v>
      </c>
      <c r="G263" s="46" t="s">
        <v>220</v>
      </c>
      <c r="H263" s="25" t="s">
        <v>861</v>
      </c>
      <c r="I263" s="47">
        <v>15</v>
      </c>
      <c r="J263" s="47">
        <v>2025</v>
      </c>
      <c r="K263" s="47">
        <v>176</v>
      </c>
      <c r="L263" s="47">
        <v>214</v>
      </c>
      <c r="M263" s="48" t="s">
        <v>737</v>
      </c>
      <c r="N263" s="48" t="s">
        <v>1367</v>
      </c>
      <c r="O263" s="48"/>
      <c r="P263" s="48" t="s">
        <v>607</v>
      </c>
      <c r="Q263" s="48" t="s">
        <v>760</v>
      </c>
      <c r="R263" s="48" t="s">
        <v>1260</v>
      </c>
      <c r="S263" s="48" t="s">
        <v>729</v>
      </c>
      <c r="T263" s="49">
        <v>0.1</v>
      </c>
      <c r="U263" s="48" t="s">
        <v>25</v>
      </c>
      <c r="V263" s="50">
        <f t="shared" si="14"/>
        <v>0</v>
      </c>
      <c r="W263" s="51" t="s">
        <v>663</v>
      </c>
      <c r="X263" s="51" t="s">
        <v>667</v>
      </c>
    </row>
    <row r="264" spans="1:24" s="16" customFormat="1" ht="36.700000000000003" customHeight="1">
      <c r="A264" s="92" t="s">
        <v>1502</v>
      </c>
      <c r="B264" s="89" t="s">
        <v>1235</v>
      </c>
      <c r="C264" s="93"/>
      <c r="D264" s="90">
        <v>495</v>
      </c>
      <c r="E264" s="94" t="s">
        <v>1246</v>
      </c>
      <c r="F264" s="95" t="s">
        <v>1496</v>
      </c>
      <c r="G264" s="96" t="s">
        <v>220</v>
      </c>
      <c r="H264" s="87" t="s">
        <v>859</v>
      </c>
      <c r="I264" s="88">
        <v>15</v>
      </c>
      <c r="J264" s="88">
        <v>2025</v>
      </c>
      <c r="K264" s="88">
        <v>200</v>
      </c>
      <c r="L264" s="88">
        <v>246</v>
      </c>
      <c r="M264" s="97" t="s">
        <v>737</v>
      </c>
      <c r="N264" s="97" t="s">
        <v>1045</v>
      </c>
      <c r="O264" s="97"/>
      <c r="P264" s="97" t="s">
        <v>607</v>
      </c>
      <c r="Q264" s="97" t="s">
        <v>760</v>
      </c>
      <c r="R264" s="97" t="s">
        <v>1260</v>
      </c>
      <c r="S264" s="97" t="s">
        <v>729</v>
      </c>
      <c r="T264" s="98">
        <v>0.1</v>
      </c>
      <c r="U264" s="97" t="s">
        <v>25</v>
      </c>
      <c r="V264" s="50">
        <f t="shared" si="14"/>
        <v>0</v>
      </c>
      <c r="W264" s="99" t="s">
        <v>1125</v>
      </c>
      <c r="X264" s="51"/>
    </row>
    <row r="265" spans="1:24" s="16" customFormat="1" ht="37.4" customHeight="1">
      <c r="A265" s="20" t="s">
        <v>1282</v>
      </c>
      <c r="B265" s="17" t="s">
        <v>377</v>
      </c>
      <c r="C265" s="91"/>
      <c r="D265" s="90">
        <v>495</v>
      </c>
      <c r="E265" s="34"/>
      <c r="F265" s="21" t="s">
        <v>1236</v>
      </c>
      <c r="G265" s="46" t="s">
        <v>220</v>
      </c>
      <c r="H265" s="25" t="s">
        <v>860</v>
      </c>
      <c r="I265" s="47">
        <v>15</v>
      </c>
      <c r="J265" s="47">
        <v>2025</v>
      </c>
      <c r="K265" s="47">
        <v>192</v>
      </c>
      <c r="L265" s="47">
        <v>228</v>
      </c>
      <c r="M265" s="48" t="s">
        <v>737</v>
      </c>
      <c r="N265" s="48" t="s">
        <v>1046</v>
      </c>
      <c r="O265" s="48"/>
      <c r="P265" s="48" t="s">
        <v>607</v>
      </c>
      <c r="Q265" s="48" t="s">
        <v>760</v>
      </c>
      <c r="R265" s="48" t="s">
        <v>1260</v>
      </c>
      <c r="S265" s="48" t="s">
        <v>729</v>
      </c>
      <c r="T265" s="49">
        <v>0.1</v>
      </c>
      <c r="U265" s="48" t="s">
        <v>25</v>
      </c>
      <c r="V265" s="50">
        <f t="shared" si="14"/>
        <v>0</v>
      </c>
      <c r="W265" s="51" t="s">
        <v>661</v>
      </c>
      <c r="X265" s="51"/>
    </row>
    <row r="266" spans="1:24" s="16" customFormat="1" ht="37.4" customHeight="1">
      <c r="A266" s="20" t="s">
        <v>504</v>
      </c>
      <c r="B266" s="17" t="s">
        <v>372</v>
      </c>
      <c r="C266" s="91"/>
      <c r="D266" s="90">
        <v>484</v>
      </c>
      <c r="E266" s="34"/>
      <c r="F266" s="21" t="s">
        <v>58</v>
      </c>
      <c r="G266" s="46" t="s">
        <v>215</v>
      </c>
      <c r="H266" s="25" t="s">
        <v>853</v>
      </c>
      <c r="I266" s="47">
        <v>8</v>
      </c>
      <c r="J266" s="47">
        <v>2019</v>
      </c>
      <c r="K266" s="47">
        <v>336</v>
      </c>
      <c r="L266" s="47">
        <v>390</v>
      </c>
      <c r="M266" s="48" t="s">
        <v>737</v>
      </c>
      <c r="N266" s="48" t="s">
        <v>1043</v>
      </c>
      <c r="O266" s="48"/>
      <c r="P266" s="48" t="s">
        <v>601</v>
      </c>
      <c r="Q266" s="48" t="s">
        <v>759</v>
      </c>
      <c r="R266" s="48" t="s">
        <v>1260</v>
      </c>
      <c r="S266" s="48" t="s">
        <v>729</v>
      </c>
      <c r="T266" s="49">
        <v>0.1</v>
      </c>
      <c r="U266" s="48" t="s">
        <v>25</v>
      </c>
      <c r="V266" s="50">
        <f t="shared" si="14"/>
        <v>0</v>
      </c>
      <c r="W266" s="51" t="s">
        <v>651</v>
      </c>
      <c r="X266" s="51"/>
    </row>
    <row r="267" spans="1:24" s="16" customFormat="1" ht="37.4" customHeight="1">
      <c r="A267" s="20" t="s">
        <v>499</v>
      </c>
      <c r="B267" s="17" t="s">
        <v>368</v>
      </c>
      <c r="C267" s="91"/>
      <c r="D267" s="90">
        <v>550</v>
      </c>
      <c r="E267" s="34"/>
      <c r="F267" s="21" t="s">
        <v>53</v>
      </c>
      <c r="G267" s="46" t="s">
        <v>211</v>
      </c>
      <c r="H267" s="25" t="s">
        <v>848</v>
      </c>
      <c r="I267" s="47">
        <v>8</v>
      </c>
      <c r="J267" s="47">
        <v>2021</v>
      </c>
      <c r="K267" s="47">
        <v>200</v>
      </c>
      <c r="L267" s="47">
        <v>604</v>
      </c>
      <c r="M267" s="48" t="s">
        <v>737</v>
      </c>
      <c r="N267" s="48" t="s">
        <v>1043</v>
      </c>
      <c r="O267" s="48" t="s">
        <v>741</v>
      </c>
      <c r="P267" s="48" t="s">
        <v>603</v>
      </c>
      <c r="Q267" s="48" t="s">
        <v>759</v>
      </c>
      <c r="R267" s="48" t="s">
        <v>611</v>
      </c>
      <c r="S267" s="48" t="s">
        <v>729</v>
      </c>
      <c r="T267" s="49">
        <v>0.1</v>
      </c>
      <c r="U267" s="48" t="s">
        <v>23</v>
      </c>
      <c r="V267" s="50">
        <f t="shared" si="14"/>
        <v>0</v>
      </c>
      <c r="W267" s="51" t="s">
        <v>657</v>
      </c>
      <c r="X267" s="51" t="s">
        <v>658</v>
      </c>
    </row>
    <row r="268" spans="1:24" s="16" customFormat="1" ht="37.4" customHeight="1">
      <c r="A268" s="20" t="s">
        <v>517</v>
      </c>
      <c r="B268" s="17" t="s">
        <v>386</v>
      </c>
      <c r="C268" s="91"/>
      <c r="D268" s="90">
        <v>528</v>
      </c>
      <c r="E268" s="34"/>
      <c r="F268" s="21" t="s">
        <v>72</v>
      </c>
      <c r="G268" s="46" t="s">
        <v>224</v>
      </c>
      <c r="H268" s="25" t="s">
        <v>868</v>
      </c>
      <c r="I268" s="47">
        <v>18</v>
      </c>
      <c r="J268" s="47">
        <v>2022</v>
      </c>
      <c r="K268" s="47">
        <v>304</v>
      </c>
      <c r="L268" s="47">
        <v>310</v>
      </c>
      <c r="M268" s="48" t="s">
        <v>737</v>
      </c>
      <c r="N268" s="48" t="s">
        <v>1368</v>
      </c>
      <c r="O268" s="48"/>
      <c r="P268" s="48" t="s">
        <v>607</v>
      </c>
      <c r="Q268" s="48" t="s">
        <v>760</v>
      </c>
      <c r="R268" s="48" t="s">
        <v>612</v>
      </c>
      <c r="S268" s="48" t="s">
        <v>729</v>
      </c>
      <c r="T268" s="49">
        <v>0.1</v>
      </c>
      <c r="U268" s="48" t="s">
        <v>24</v>
      </c>
      <c r="V268" s="50">
        <f t="shared" si="14"/>
        <v>0</v>
      </c>
      <c r="W268" s="51" t="s">
        <v>1069</v>
      </c>
      <c r="X268" s="51" t="s">
        <v>675</v>
      </c>
    </row>
    <row r="269" spans="1:24" s="16" customFormat="1" ht="37.4" customHeight="1">
      <c r="A269" s="20" t="s">
        <v>518</v>
      </c>
      <c r="B269" s="17" t="s">
        <v>387</v>
      </c>
      <c r="C269" s="91"/>
      <c r="D269" s="90">
        <v>264</v>
      </c>
      <c r="E269" s="34"/>
      <c r="F269" s="21" t="s">
        <v>73</v>
      </c>
      <c r="G269" s="46" t="s">
        <v>225</v>
      </c>
      <c r="H269" s="25" t="s">
        <v>869</v>
      </c>
      <c r="I269" s="47">
        <v>24</v>
      </c>
      <c r="J269" s="47">
        <v>2020</v>
      </c>
      <c r="K269" s="47">
        <v>144</v>
      </c>
      <c r="L269" s="47">
        <v>174</v>
      </c>
      <c r="M269" s="48" t="s">
        <v>1042</v>
      </c>
      <c r="N269" s="48" t="s">
        <v>1045</v>
      </c>
      <c r="O269" s="48"/>
      <c r="P269" s="48" t="s">
        <v>607</v>
      </c>
      <c r="Q269" s="48" t="s">
        <v>760</v>
      </c>
      <c r="R269" s="48" t="s">
        <v>612</v>
      </c>
      <c r="S269" s="48"/>
      <c r="T269" s="49">
        <v>0.1</v>
      </c>
      <c r="U269" s="48" t="s">
        <v>24</v>
      </c>
      <c r="V269" s="50">
        <f t="shared" si="14"/>
        <v>0</v>
      </c>
      <c r="W269" s="51" t="s">
        <v>1070</v>
      </c>
      <c r="X269" s="51"/>
    </row>
    <row r="270" spans="1:24" s="16" customFormat="1" ht="37.4" customHeight="1">
      <c r="A270" s="20" t="s">
        <v>510</v>
      </c>
      <c r="B270" s="17" t="s">
        <v>380</v>
      </c>
      <c r="C270" s="91"/>
      <c r="D270" s="90">
        <v>484</v>
      </c>
      <c r="E270" s="34"/>
      <c r="F270" s="21" t="s">
        <v>65</v>
      </c>
      <c r="G270" s="46" t="s">
        <v>221</v>
      </c>
      <c r="H270" s="25" t="s">
        <v>1598</v>
      </c>
      <c r="I270" s="47">
        <v>10</v>
      </c>
      <c r="J270" s="47">
        <v>2020</v>
      </c>
      <c r="K270" s="47">
        <v>176</v>
      </c>
      <c r="L270" s="47">
        <v>378</v>
      </c>
      <c r="M270" s="48" t="s">
        <v>737</v>
      </c>
      <c r="N270" s="48" t="s">
        <v>1045</v>
      </c>
      <c r="O270" s="48" t="s">
        <v>742</v>
      </c>
      <c r="P270" s="48" t="s">
        <v>607</v>
      </c>
      <c r="Q270" s="48" t="s">
        <v>759</v>
      </c>
      <c r="R270" s="48" t="s">
        <v>612</v>
      </c>
      <c r="S270" s="48" t="s">
        <v>729</v>
      </c>
      <c r="T270" s="49">
        <v>0.1</v>
      </c>
      <c r="U270" s="48" t="s">
        <v>24</v>
      </c>
      <c r="V270" s="50">
        <f t="shared" si="14"/>
        <v>0</v>
      </c>
      <c r="W270" s="51" t="s">
        <v>1120</v>
      </c>
      <c r="X270" s="51" t="s">
        <v>660</v>
      </c>
    </row>
  </sheetData>
  <autoFilter ref="A10:X381">
    <filterColumn colId="4"/>
    <filterColumn colId="9"/>
    <filterColumn colId="12"/>
    <filterColumn colId="13"/>
  </autoFilter>
  <sortState ref="A123:AG159">
    <sortCondition ref="F282:F318"/>
  </sortState>
  <mergeCells count="8">
    <mergeCell ref="I1:P2"/>
    <mergeCell ref="F1:H1"/>
    <mergeCell ref="F2:H2"/>
    <mergeCell ref="A1:E1"/>
    <mergeCell ref="I7:P8"/>
    <mergeCell ref="I6:P6"/>
    <mergeCell ref="E5:G5"/>
    <mergeCell ref="I5:J5"/>
  </mergeCells>
  <hyperlinks>
    <hyperlink ref="H12" r:id="rId1"/>
    <hyperlink ref="H13" r:id="rId2"/>
    <hyperlink ref="H14" r:id="rId3"/>
    <hyperlink ref="H15" r:id="rId4"/>
    <hyperlink ref="H16" r:id="rId5"/>
    <hyperlink ref="H17" r:id="rId6"/>
    <hyperlink ref="H18" r:id="rId7"/>
    <hyperlink ref="H19" r:id="rId8"/>
    <hyperlink ref="H21" r:id="rId9"/>
    <hyperlink ref="H22" r:id="rId10"/>
    <hyperlink ref="H23" r:id="rId11"/>
    <hyperlink ref="H30" r:id="rId12"/>
    <hyperlink ref="H31" r:id="rId13"/>
    <hyperlink ref="H32" r:id="rId14"/>
    <hyperlink ref="H33" r:id="rId15"/>
    <hyperlink ref="H34" r:id="rId16"/>
    <hyperlink ref="H25" r:id="rId17"/>
    <hyperlink ref="H35" r:id="rId18"/>
    <hyperlink ref="H36" r:id="rId19"/>
    <hyperlink ref="H37" r:id="rId20"/>
    <hyperlink ref="H38" r:id="rId21"/>
    <hyperlink ref="H39" r:id="rId22"/>
    <hyperlink ref="H40" r:id="rId23"/>
    <hyperlink ref="H26" r:id="rId24"/>
    <hyperlink ref="H43" r:id="rId25"/>
    <hyperlink ref="H45" r:id="rId26"/>
    <hyperlink ref="H46" r:id="rId27"/>
    <hyperlink ref="H47" r:id="rId28"/>
    <hyperlink ref="H48" r:id="rId29"/>
    <hyperlink ref="H49" r:id="rId30"/>
    <hyperlink ref="H50" r:id="rId31"/>
    <hyperlink ref="H27" r:id="rId32"/>
    <hyperlink ref="H51" r:id="rId33"/>
    <hyperlink ref="H52" r:id="rId34"/>
    <hyperlink ref="H53" r:id="rId35"/>
    <hyperlink ref="H54" r:id="rId36"/>
    <hyperlink ref="H55" r:id="rId37"/>
    <hyperlink ref="H56" r:id="rId38"/>
    <hyperlink ref="H57" r:id="rId39"/>
    <hyperlink ref="H58" r:id="rId40"/>
    <hyperlink ref="H59" r:id="rId41"/>
    <hyperlink ref="H60" r:id="rId42"/>
    <hyperlink ref="H61" r:id="rId43"/>
    <hyperlink ref="H62" r:id="rId44"/>
    <hyperlink ref="H63" r:id="rId45"/>
    <hyperlink ref="H64" r:id="rId46"/>
    <hyperlink ref="H65" r:id="rId47"/>
    <hyperlink ref="H66" r:id="rId48"/>
    <hyperlink ref="H67" r:id="rId49"/>
    <hyperlink ref="H68" r:id="rId50"/>
    <hyperlink ref="H69" r:id="rId51"/>
    <hyperlink ref="H70" r:id="rId52"/>
    <hyperlink ref="H71" r:id="rId53"/>
    <hyperlink ref="H72" r:id="rId54"/>
    <hyperlink ref="H73" r:id="rId55"/>
    <hyperlink ref="H74" r:id="rId56"/>
    <hyperlink ref="H75" r:id="rId57"/>
    <hyperlink ref="H76" r:id="rId58"/>
    <hyperlink ref="H77" r:id="rId59"/>
    <hyperlink ref="H78" r:id="rId60"/>
    <hyperlink ref="H79" r:id="rId61"/>
    <hyperlink ref="H80" r:id="rId62"/>
    <hyperlink ref="H81" r:id="rId63"/>
    <hyperlink ref="H82" r:id="rId64"/>
    <hyperlink ref="H83" r:id="rId65"/>
    <hyperlink ref="H84" r:id="rId66"/>
    <hyperlink ref="H85" r:id="rId67"/>
    <hyperlink ref="H86" r:id="rId68"/>
    <hyperlink ref="H87" r:id="rId69"/>
    <hyperlink ref="H88" r:id="rId70"/>
    <hyperlink ref="H89" r:id="rId71"/>
    <hyperlink ref="H90" r:id="rId72"/>
    <hyperlink ref="H91" r:id="rId73"/>
    <hyperlink ref="H92" r:id="rId74"/>
    <hyperlink ref="H93" r:id="rId75"/>
    <hyperlink ref="H94" r:id="rId76"/>
    <hyperlink ref="H95" r:id="rId77"/>
    <hyperlink ref="H96" r:id="rId78"/>
    <hyperlink ref="H97" r:id="rId79"/>
    <hyperlink ref="H98" r:id="rId80"/>
    <hyperlink ref="H99" r:id="rId81"/>
    <hyperlink ref="H100" r:id="rId82"/>
    <hyperlink ref="H101" r:id="rId83"/>
    <hyperlink ref="H102" r:id="rId84"/>
    <hyperlink ref="H103" r:id="rId85"/>
    <hyperlink ref="H104" r:id="rId86"/>
    <hyperlink ref="H105" r:id="rId87"/>
    <hyperlink ref="H106" r:id="rId88"/>
    <hyperlink ref="H107" r:id="rId89"/>
    <hyperlink ref="H108" r:id="rId90"/>
    <hyperlink ref="H109" r:id="rId91"/>
    <hyperlink ref="H110" r:id="rId92"/>
    <hyperlink ref="H111" r:id="rId93"/>
    <hyperlink ref="H112" r:id="rId94"/>
    <hyperlink ref="H113" r:id="rId95"/>
    <hyperlink ref="H114" r:id="rId96"/>
    <hyperlink ref="H116" r:id="rId97"/>
    <hyperlink ref="H117" r:id="rId98"/>
    <hyperlink ref="H118" r:id="rId99"/>
    <hyperlink ref="H119" r:id="rId100"/>
    <hyperlink ref="H120" r:id="rId101"/>
    <hyperlink ref="H121" r:id="rId102"/>
    <hyperlink ref="H122" r:id="rId103"/>
    <hyperlink ref="H123" r:id="rId104"/>
    <hyperlink ref="H124" r:id="rId105"/>
    <hyperlink ref="H125" r:id="rId106"/>
    <hyperlink ref="H126" r:id="rId107"/>
    <hyperlink ref="H128" r:id="rId108"/>
    <hyperlink ref="H129" r:id="rId109"/>
    <hyperlink ref="H130" r:id="rId110"/>
    <hyperlink ref="H131" r:id="rId111"/>
    <hyperlink ref="H29" r:id="rId112"/>
    <hyperlink ref="H132" r:id="rId113"/>
    <hyperlink ref="H133" r:id="rId114"/>
    <hyperlink ref="H136" r:id="rId115"/>
    <hyperlink ref="H137" r:id="rId116"/>
    <hyperlink ref="H138" r:id="rId117"/>
    <hyperlink ref="H139" r:id="rId118"/>
    <hyperlink ref="H140" r:id="rId119"/>
    <hyperlink ref="H141" r:id="rId120"/>
    <hyperlink ref="H142" r:id="rId121"/>
    <hyperlink ref="H143" r:id="rId122"/>
    <hyperlink ref="H144" r:id="rId123"/>
    <hyperlink ref="H145" r:id="rId124"/>
    <hyperlink ref="H146" r:id="rId125"/>
    <hyperlink ref="H147" r:id="rId126"/>
    <hyperlink ref="H148" r:id="rId127"/>
    <hyperlink ref="H149" r:id="rId128"/>
    <hyperlink ref="H151" r:id="rId129"/>
    <hyperlink ref="H152" r:id="rId130"/>
    <hyperlink ref="H153" r:id="rId131"/>
    <hyperlink ref="H154" r:id="rId132"/>
    <hyperlink ref="H155" r:id="rId133"/>
    <hyperlink ref="H156" r:id="rId134"/>
    <hyperlink ref="H157" r:id="rId135"/>
    <hyperlink ref="H158" r:id="rId136"/>
    <hyperlink ref="H159" r:id="rId137"/>
    <hyperlink ref="H160" r:id="rId138"/>
    <hyperlink ref="H161" r:id="rId139"/>
    <hyperlink ref="H162" r:id="rId140"/>
    <hyperlink ref="H163" r:id="rId141"/>
    <hyperlink ref="H166" r:id="rId142"/>
    <hyperlink ref="H167" r:id="rId143"/>
    <hyperlink ref="H168" r:id="rId144"/>
    <hyperlink ref="H169" r:id="rId145"/>
    <hyperlink ref="H170" r:id="rId146"/>
    <hyperlink ref="H174" r:id="rId147"/>
    <hyperlink ref="H175" r:id="rId148"/>
    <hyperlink ref="H176" r:id="rId149"/>
    <hyperlink ref="H177" r:id="rId150"/>
    <hyperlink ref="H178" r:id="rId151"/>
    <hyperlink ref="H179" r:id="rId152"/>
    <hyperlink ref="H180" r:id="rId153"/>
    <hyperlink ref="H181" r:id="rId154"/>
    <hyperlink ref="H182" r:id="rId155"/>
    <hyperlink ref="H183" r:id="rId156"/>
    <hyperlink ref="H185" r:id="rId157"/>
    <hyperlink ref="H186" r:id="rId158"/>
    <hyperlink ref="H187" r:id="rId159"/>
    <hyperlink ref="H188" r:id="rId160"/>
    <hyperlink ref="H189" r:id="rId161"/>
    <hyperlink ref="H190" r:id="rId162"/>
    <hyperlink ref="H191" r:id="rId163"/>
    <hyperlink ref="H192" r:id="rId164"/>
    <hyperlink ref="H194" r:id="rId165"/>
    <hyperlink ref="H195" r:id="rId166"/>
    <hyperlink ref="H196" r:id="rId167"/>
    <hyperlink ref="H197" r:id="rId168"/>
    <hyperlink ref="H198" r:id="rId169"/>
    <hyperlink ref="H199" r:id="rId170"/>
    <hyperlink ref="H200" r:id="rId171"/>
    <hyperlink ref="H201" r:id="rId172"/>
    <hyperlink ref="H202" r:id="rId173"/>
    <hyperlink ref="H203" r:id="rId174"/>
    <hyperlink ref="H204" r:id="rId175"/>
    <hyperlink ref="H205" r:id="rId176"/>
    <hyperlink ref="H206" r:id="rId177"/>
    <hyperlink ref="H207" r:id="rId178"/>
    <hyperlink ref="H208" r:id="rId179"/>
    <hyperlink ref="H210" r:id="rId180"/>
    <hyperlink ref="H211" r:id="rId181"/>
    <hyperlink ref="H212" r:id="rId182"/>
    <hyperlink ref="H213" r:id="rId183"/>
    <hyperlink ref="H214" r:id="rId184"/>
    <hyperlink ref="H216" r:id="rId185"/>
    <hyperlink ref="H217" r:id="rId186"/>
    <hyperlink ref="H218" r:id="rId187"/>
    <hyperlink ref="H219" r:id="rId188"/>
    <hyperlink ref="H220" r:id="rId189"/>
    <hyperlink ref="H221" r:id="rId190"/>
    <hyperlink ref="H222" r:id="rId191"/>
    <hyperlink ref="H223" r:id="rId192"/>
    <hyperlink ref="H224" r:id="rId193"/>
    <hyperlink ref="H225" r:id="rId194"/>
    <hyperlink ref="H226" r:id="rId195"/>
    <hyperlink ref="H227" r:id="rId196"/>
    <hyperlink ref="H228" r:id="rId197"/>
    <hyperlink ref="H229" r:id="rId198"/>
    <hyperlink ref="H230" r:id="rId199"/>
    <hyperlink ref="H231" r:id="rId200"/>
    <hyperlink ref="H232" r:id="rId201"/>
    <hyperlink ref="H233" r:id="rId202"/>
    <hyperlink ref="H234" r:id="rId203"/>
    <hyperlink ref="H235" r:id="rId204"/>
    <hyperlink ref="H236" r:id="rId205"/>
    <hyperlink ref="H237" r:id="rId206"/>
    <hyperlink ref="H239" r:id="rId207"/>
    <hyperlink ref="H240" r:id="rId208"/>
    <hyperlink ref="H241" r:id="rId209"/>
    <hyperlink ref="H243" r:id="rId210"/>
    <hyperlink ref="H244" r:id="rId211"/>
    <hyperlink ref="H245" r:id="rId212"/>
    <hyperlink ref="H246" r:id="rId213"/>
    <hyperlink ref="H247" r:id="rId214"/>
    <hyperlink ref="H248" r:id="rId215"/>
    <hyperlink ref="H249" r:id="rId216"/>
    <hyperlink ref="H250" r:id="rId217"/>
    <hyperlink ref="H251" r:id="rId218"/>
    <hyperlink ref="H252" r:id="rId219"/>
    <hyperlink ref="H253" r:id="rId220"/>
    <hyperlink ref="H254" r:id="rId221"/>
    <hyperlink ref="H255" r:id="rId222"/>
    <hyperlink ref="H256" r:id="rId223"/>
    <hyperlink ref="H257" r:id="rId224"/>
    <hyperlink ref="H258" r:id="rId225"/>
    <hyperlink ref="H259" r:id="rId226"/>
    <hyperlink ref="H260" r:id="rId227"/>
    <hyperlink ref="H261" r:id="rId228"/>
    <hyperlink ref="H262" r:id="rId229"/>
    <hyperlink ref="H263" r:id="rId230"/>
    <hyperlink ref="H264" r:id="rId231"/>
    <hyperlink ref="H265" r:id="rId232"/>
    <hyperlink ref="H266" r:id="rId233"/>
    <hyperlink ref="H267" r:id="rId234"/>
    <hyperlink ref="H268" r:id="rId235"/>
    <hyperlink ref="H269" r:id="rId236"/>
    <hyperlink ref="H270" r:id="rId237"/>
    <hyperlink ref="H44" r:id="rId238"/>
    <hyperlink ref="H134" r:id="rId239"/>
    <hyperlink ref="H150" r:id="rId240"/>
    <hyperlink ref="H173" r:id="rId241"/>
    <hyperlink ref="H193" r:id="rId242"/>
    <hyperlink ref="H171" r:id="rId243"/>
    <hyperlink ref="H127" r:id="rId244"/>
    <hyperlink ref="H172" r:id="rId245"/>
    <hyperlink ref="H20" r:id="rId246"/>
    <hyperlink ref="H24" r:id="rId247"/>
    <hyperlink ref="H28" r:id="rId248"/>
    <hyperlink ref="H164" r:id="rId249"/>
    <hyperlink ref="H184" r:id="rId250"/>
    <hyperlink ref="H41" r:id="rId251"/>
    <hyperlink ref="H115" r:id="rId252"/>
    <hyperlink ref="H165" r:id="rId253"/>
    <hyperlink ref="H42" r:id="rId254"/>
  </hyperlinks>
  <pageMargins left="0.39370078740157483" right="0.39370078740157483" top="0.39370078740157483" bottom="0.39370078740157483" header="0" footer="0"/>
  <pageSetup paperSize="9" pageOrder="overThenDown" orientation="portrait" r:id="rId255"/>
  <drawing r:id="rId2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Маркушев Александр</dc:creator>
  <cp:lastModifiedBy>Epub</cp:lastModifiedBy>
  <dcterms:created xsi:type="dcterms:W3CDTF">2023-04-05T07:52:39Z</dcterms:created>
  <dcterms:modified xsi:type="dcterms:W3CDTF">2025-08-20T07:49:12Z</dcterms:modified>
</cp:coreProperties>
</file>